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tabRatio="657" activeTab="3"/>
  </bookViews>
  <sheets>
    <sheet name="DUP - 1aR" sheetId="1" r:id="rId1"/>
    <sheet name="DUP - 2aR" sheetId="2" r:id="rId2"/>
    <sheet name="DUP - 3aR" sheetId="3" r:id="rId3"/>
    <sheet name="DUP - 4aR" sheetId="4" r:id="rId4"/>
    <sheet name="IND - 1aR" sheetId="5" r:id="rId5"/>
    <sheet name="IND - 2aR" sheetId="6" r:id="rId6"/>
    <sheet name="IND - 3aR" sheetId="7" r:id="rId7"/>
    <sheet name="IND - 4aR" sheetId="8" r:id="rId8"/>
  </sheets>
  <definedNames/>
  <calcPr fullCalcOnLoad="1"/>
</workbook>
</file>

<file path=xl/sharedStrings.xml><?xml version="1.0" encoding="utf-8"?>
<sst xmlns="http://schemas.openxmlformats.org/spreadsheetml/2006/main" count="1590" uniqueCount="115">
  <si>
    <t>XIX TAÇA RIO</t>
  </si>
  <si>
    <t>CLASSIFICAÇÃO</t>
  </si>
  <si>
    <t>DUPLAS</t>
  </si>
  <si>
    <t>1ª DIVISÃO MASCULINA</t>
  </si>
  <si>
    <t>ª Rodada</t>
  </si>
  <si>
    <t>COL.</t>
  </si>
  <si>
    <t>UF</t>
  </si>
  <si>
    <t>PARTIDAS</t>
  </si>
  <si>
    <t>SÉRIE
DIA</t>
  </si>
  <si>
    <t>MÉDIA
DIA</t>
  </si>
  <si>
    <t>SÉRIE
ACUM.</t>
  </si>
  <si>
    <t>RESULTADO GERAL</t>
  </si>
  <si>
    <t>DIFERENÇA P/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</si>
  <si>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</si>
  <si>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</si>
  <si>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</si>
  <si>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</si>
  <si>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</si>
  <si>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</si>
  <si>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</si>
  <si>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</si>
  <si>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</si>
  <si>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</si>
  <si>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</si>
  <si>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</si>
  <si>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</si>
  <si>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</si>
  <si>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</si>
  <si>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</si>
  <si>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</si>
  <si>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</si>
  <si>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</si>
  <si>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</si>
  <si>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</si>
  <si>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</si>
  <si>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</si>
  <si>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</si>
  <si>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PINOS</t>
  </si>
  <si>
    <t>PART.</t>
  </si>
  <si>
    <t>MÉDIA</t>
  </si>
  <si>
    <t>1º COL.</t>
  </si>
  <si>
    <t>3º COL.</t>
  </si>
  <si>
    <t>ATLETA</t>
  </si>
  <si>
    <t>e</t>
  </si>
  <si>
    <t>MG</t>
  </si>
  <si>
    <t>RJ</t>
  </si>
  <si>
    <t>BA</t>
  </si>
  <si>
    <t>SP</t>
  </si>
  <si>
    <t>Melhor Partida</t>
  </si>
  <si>
    <t>Melhor Série</t>
  </si>
  <si>
    <t>2ª DIVISÃO MASCULINA</t>
  </si>
  <si>
    <t>DF</t>
  </si>
  <si>
    <t>1ª DIVISÃO FEMININA</t>
  </si>
  <si>
    <t>RENATO CASTELLÕES</t>
  </si>
  <si>
    <t>MARCELO SUARTZ</t>
  </si>
  <si>
    <t>CACO CRUZ</t>
  </si>
  <si>
    <t>JULIANO OLIVEIRA</t>
  </si>
  <si>
    <t>TUCA MACIEL</t>
  </si>
  <si>
    <t>RODRIGO HERMES</t>
  </si>
  <si>
    <t>DÉCIO ABREU</t>
  </si>
  <si>
    <t>DANIEL MURTA</t>
  </si>
  <si>
    <t>FELIPH ROSA</t>
  </si>
  <si>
    <t>KATO JUNIOR</t>
  </si>
  <si>
    <t>MARCIO VIEIRA</t>
  </si>
  <si>
    <t>PAULO VERLY</t>
  </si>
  <si>
    <t>CARLOS SALGADO</t>
  </si>
  <si>
    <t>ASDRÚBAL NETO</t>
  </si>
  <si>
    <t>MARIO TAVARES</t>
  </si>
  <si>
    <t>NELSON PASCHOAL</t>
  </si>
  <si>
    <t>ROGÉRIO MATTOS</t>
  </si>
  <si>
    <t>RENÊ SANTOS</t>
  </si>
  <si>
    <t>WALTER COSTA</t>
  </si>
  <si>
    <t>MARCO TÚLIO</t>
  </si>
  <si>
    <t>FABIO REZENDE</t>
  </si>
  <si>
    <t>CHICO CHAVES</t>
  </si>
  <si>
    <t>ADEMIR MEDINA</t>
  </si>
  <si>
    <t>RENAN ZOGHAIB</t>
  </si>
  <si>
    <t>LULA VELLOSO</t>
  </si>
  <si>
    <t>TIAGO CRUZ</t>
  </si>
  <si>
    <t>JOHN JR.</t>
  </si>
  <si>
    <t>PAULO FEIJÓ</t>
  </si>
  <si>
    <t>LUCAS FERRER</t>
  </si>
  <si>
    <t>CHARLES ROBINI</t>
  </si>
  <si>
    <t>RENAN GUERRA</t>
  </si>
  <si>
    <t>PEDRO TAVARES</t>
  </si>
  <si>
    <t>GUTO CARDOSO</t>
  </si>
  <si>
    <t>MARIO ALVARENGA</t>
  </si>
  <si>
    <t>JOSÉ JÚLIO</t>
  </si>
  <si>
    <t>FLAVIO ALVAREZ</t>
  </si>
  <si>
    <t>LUIZ AFONSO</t>
  </si>
  <si>
    <t>EUGENIO CARVALHO</t>
  </si>
  <si>
    <t>SERGIO MARTINELLI</t>
  </si>
  <si>
    <t>JACK SAMPAIO</t>
  </si>
  <si>
    <t>FERNANDO CHERFEN</t>
  </si>
  <si>
    <t>CARLOS DIOGO</t>
  </si>
  <si>
    <t>FLAVIO CASTELLÕES</t>
  </si>
  <si>
    <t>THIAGO TRAVAGINI</t>
  </si>
  <si>
    <t>ADALBERTO SACCO</t>
  </si>
  <si>
    <t>ZADIR CASTILHO</t>
  </si>
  <si>
    <t>NATHALIA TRAVAGINI</t>
  </si>
  <si>
    <t>ROBERTA RODRIGUES</t>
  </si>
  <si>
    <t>CRISTINA MUELAS</t>
  </si>
  <si>
    <t>MARINA SUARTZ</t>
  </si>
  <si>
    <t>LÉA CASTRO</t>
  </si>
  <si>
    <t>CAROL CASTRO</t>
  </si>
  <si>
    <t>KARLA REDIG</t>
  </si>
  <si>
    <t>TITILA ALVAREZ</t>
  </si>
  <si>
    <t>STEPHANIE MARTINS</t>
  </si>
  <si>
    <t>ROSELI SANTOS</t>
  </si>
  <si>
    <t>LUCIA VIEIRA</t>
  </si>
  <si>
    <t>MARY MINISTÉRIO</t>
  </si>
  <si>
    <t>JACQUE COSTA</t>
  </si>
  <si>
    <t>ADRIANA MURTA</t>
  </si>
  <si>
    <t>INDIVIDUAL</t>
  </si>
  <si>
    <t>POS.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</si>
</sst>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color indexed="12"/>
      <name val="Arial"/>
      <family val="2"/>
    </font>
    <font>
      <b/>
      <u val="single"/>
      <sz val="14"/>
      <color indexed="18"/>
      <name val="Arial"/>
      <family val="2"/>
    </font>
    <font>
      <sz val="10"/>
      <color indexed="9"/>
      <name val="Arial"/>
      <family val="0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2">
      <selection activeCell="A1" sqref="A1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1.7109375" style="0" customWidth="1"/>
    <col min="5" max="5" width="0.42578125" style="8" customWidth="1"/>
    <col min="6" max="6" width="24.7109375" style="0" customWidth="1"/>
    <col min="7" max="7" width="5.7109375" style="0" customWidth="1"/>
    <col min="8" max="13" width="4.7109375" style="4" customWidth="1"/>
    <col min="14" max="15" width="6.7109375" style="4" customWidth="1"/>
    <col min="16" max="16" width="1.1484375" style="5" customWidth="1"/>
    <col min="17" max="17" width="6.7109375" style="4" customWidth="1"/>
    <col min="18" max="18" width="6.00390625" style="4" customWidth="1"/>
    <col min="19" max="19" width="7.421875" style="4" customWidth="1"/>
    <col min="20" max="20" width="1.1484375" style="5" customWidth="1"/>
    <col min="21" max="22" width="7.28125" style="4" customWidth="1"/>
  </cols>
  <sheetData>
    <row r="1" spans="1:22" ht="18">
      <c r="A1" s="1" t="s">
        <v>0</v>
      </c>
      <c r="B1" s="2"/>
      <c r="E1" s="2"/>
      <c r="H1" s="3">
        <v>38820</v>
      </c>
      <c r="I1" s="3">
        <v>38821</v>
      </c>
      <c r="J1" s="3">
        <v>38822</v>
      </c>
      <c r="K1" s="3">
        <v>38823</v>
      </c>
      <c r="Q1" s="47" t="s">
        <v>1</v>
      </c>
      <c r="R1" s="47"/>
      <c r="S1" s="47"/>
      <c r="U1" s="7"/>
      <c r="V1" s="7"/>
    </row>
    <row r="2" spans="2:22" ht="12.75">
      <c r="B2" s="7"/>
      <c r="C2" s="9"/>
      <c r="D2" s="10"/>
      <c r="E2" s="10"/>
      <c r="F2" s="10"/>
      <c r="G2" s="10"/>
      <c r="H2" s="7"/>
      <c r="I2" s="7"/>
      <c r="J2" s="7"/>
      <c r="K2" s="7"/>
      <c r="L2" s="7"/>
      <c r="M2" s="7"/>
      <c r="N2" s="7"/>
      <c r="O2" s="7"/>
      <c r="P2" s="11"/>
      <c r="Q2" s="47" t="s">
        <v>2</v>
      </c>
      <c r="R2" s="47"/>
      <c r="S2" s="47"/>
      <c r="T2" s="11"/>
      <c r="U2" s="7"/>
      <c r="V2" s="7"/>
    </row>
    <row r="3" spans="1:22" ht="12.75">
      <c r="A3" s="12"/>
      <c r="B3" s="7"/>
      <c r="C3" s="7"/>
      <c r="D3" s="7"/>
      <c r="E3" s="7"/>
      <c r="F3" s="13"/>
      <c r="G3" s="13"/>
      <c r="H3" s="7"/>
      <c r="I3" s="7"/>
      <c r="J3" s="7"/>
      <c r="K3" s="7"/>
      <c r="L3" s="7"/>
      <c r="M3" s="7"/>
      <c r="N3" s="7"/>
      <c r="O3" s="7"/>
      <c r="P3" s="11"/>
      <c r="Q3" s="10"/>
      <c r="R3" s="10"/>
      <c r="S3" s="10"/>
      <c r="T3" s="11"/>
      <c r="U3" s="10"/>
      <c r="V3" s="10"/>
    </row>
    <row r="4" spans="1:22" ht="12.75">
      <c r="A4" s="47" t="s">
        <v>3</v>
      </c>
      <c r="B4" s="47"/>
      <c r="C4" s="47"/>
      <c r="D4" s="47"/>
      <c r="E4" s="47"/>
      <c r="F4" s="47"/>
      <c r="G4" s="6"/>
      <c r="H4" s="7"/>
      <c r="I4" s="7"/>
      <c r="J4" s="7"/>
      <c r="K4" s="7"/>
      <c r="L4" s="7"/>
      <c r="M4" s="7"/>
      <c r="N4" s="7"/>
      <c r="O4" s="7"/>
      <c r="P4" s="11"/>
      <c r="Q4" s="14">
        <v>1</v>
      </c>
      <c r="R4" s="14" t="s">
        <v>4</v>
      </c>
      <c r="S4" s="14"/>
      <c r="T4" s="11"/>
      <c r="U4" s="14"/>
      <c r="V4" s="14"/>
    </row>
    <row r="6" spans="1:22" ht="12.75" customHeight="1">
      <c r="A6" s="40" t="s">
        <v>5</v>
      </c>
      <c r="B6" s="41" t="s">
        <v>2</v>
      </c>
      <c r="C6" s="42"/>
      <c r="D6" s="42"/>
      <c r="E6" s="42"/>
      <c r="F6" s="43"/>
      <c r="G6" s="51" t="s">
        <v>6</v>
      </c>
      <c r="H6" s="44" t="s">
        <v>7</v>
      </c>
      <c r="I6" s="45"/>
      <c r="J6" s="45"/>
      <c r="K6" s="45"/>
      <c r="L6" s="45"/>
      <c r="M6" s="45"/>
      <c r="N6" s="46" t="s">
        <v>8</v>
      </c>
      <c r="O6" s="46" t="s">
        <v>9</v>
      </c>
      <c r="P6" s="16"/>
      <c r="Q6" s="41" t="s">
        <v>11</v>
      </c>
      <c r="R6" s="42"/>
      <c r="S6" s="43"/>
      <c r="T6" s="16"/>
      <c r="U6" s="40" t="s">
        <v>12</v>
      </c>
      <c r="V6" s="40"/>
    </row>
    <row r="7" spans="1:22" ht="12.75">
      <c r="A7" s="40"/>
      <c r="B7" s="48"/>
      <c r="C7" s="49"/>
      <c r="D7" s="49"/>
      <c r="E7" s="49"/>
      <c r="F7" s="50"/>
      <c r="G7" s="52"/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40"/>
      <c r="O7" s="40"/>
      <c r="P7" s="17"/>
      <c r="Q7" s="15" t="s">
        <v>37</v>
      </c>
      <c r="R7" s="15" t="s">
        <v>38</v>
      </c>
      <c r="S7" s="15" t="s">
        <v>39</v>
      </c>
      <c r="T7" s="17"/>
      <c r="U7" s="15" t="s">
        <v>40</v>
      </c>
      <c r="V7" s="15" t="s">
        <v>41</v>
      </c>
    </row>
    <row r="8" spans="1:22" ht="12.75">
      <c r="A8" s="34">
        <v>1</v>
      </c>
      <c r="B8" s="20"/>
      <c r="C8" s="20" t="s">
        <v>57</v>
      </c>
      <c r="D8" s="21" t="s">
        <v>43</v>
      </c>
      <c r="E8" s="22">
        <v>14</v>
      </c>
      <c r="F8" s="23" t="s">
        <v>58</v>
      </c>
      <c r="G8" s="23" t="s">
        <v>46</v>
      </c>
      <c r="H8" s="24">
        <v>396</v>
      </c>
      <c r="I8" s="24">
        <v>443</v>
      </c>
      <c r="J8" s="24">
        <v>367</v>
      </c>
      <c r="K8" s="24">
        <v>388</v>
      </c>
      <c r="L8" s="24">
        <v>424</v>
      </c>
      <c r="M8" s="24">
        <v>416</v>
      </c>
      <c r="N8" s="24">
        <v>2434</v>
      </c>
      <c r="O8" s="25">
        <v>405.6666666666667</v>
      </c>
      <c r="P8" s="26"/>
      <c r="Q8" s="24">
        <v>2434</v>
      </c>
      <c r="R8" s="38">
        <v>6</v>
      </c>
      <c r="S8" s="27">
        <v>405.6666666666667</v>
      </c>
      <c r="T8" s="26"/>
      <c r="U8" s="24">
        <v>0</v>
      </c>
      <c r="V8" s="24">
        <v>17</v>
      </c>
    </row>
    <row r="9" spans="1:22" ht="12.75">
      <c r="A9" s="34">
        <v>2</v>
      </c>
      <c r="B9" s="20"/>
      <c r="C9" s="20" t="s">
        <v>53</v>
      </c>
      <c r="D9" s="21" t="s">
        <v>43</v>
      </c>
      <c r="E9" s="22">
        <v>2</v>
      </c>
      <c r="F9" s="23" t="s">
        <v>54</v>
      </c>
      <c r="G9" s="23" t="s">
        <v>44</v>
      </c>
      <c r="H9" s="24">
        <v>399</v>
      </c>
      <c r="I9" s="24">
        <v>391</v>
      </c>
      <c r="J9" s="24">
        <v>423</v>
      </c>
      <c r="K9" s="24">
        <v>378</v>
      </c>
      <c r="L9" s="24">
        <v>432</v>
      </c>
      <c r="M9" s="24">
        <v>406</v>
      </c>
      <c r="N9" s="24">
        <v>2429</v>
      </c>
      <c r="O9" s="25">
        <v>404.8333333333333</v>
      </c>
      <c r="P9" s="26"/>
      <c r="Q9" s="24">
        <v>2429</v>
      </c>
      <c r="R9" s="38">
        <v>6</v>
      </c>
      <c r="S9" s="27">
        <v>404.8333333333333</v>
      </c>
      <c r="T9" s="26"/>
      <c r="U9" s="24">
        <v>-5</v>
      </c>
      <c r="V9" s="24">
        <v>12</v>
      </c>
    </row>
    <row r="10" spans="1:22" ht="12.75">
      <c r="A10" s="34">
        <v>3</v>
      </c>
      <c r="B10" s="20"/>
      <c r="C10" s="20" t="s">
        <v>63</v>
      </c>
      <c r="D10" s="21" t="s">
        <v>43</v>
      </c>
      <c r="E10" s="22">
        <v>8</v>
      </c>
      <c r="F10" s="23" t="s">
        <v>64</v>
      </c>
      <c r="G10" s="23" t="s">
        <v>45</v>
      </c>
      <c r="H10" s="24">
        <v>398</v>
      </c>
      <c r="I10" s="24">
        <v>409</v>
      </c>
      <c r="J10" s="24">
        <v>441</v>
      </c>
      <c r="K10" s="24">
        <v>348</v>
      </c>
      <c r="L10" s="24">
        <v>404</v>
      </c>
      <c r="M10" s="24">
        <v>417</v>
      </c>
      <c r="N10" s="24">
        <v>2417</v>
      </c>
      <c r="O10" s="25">
        <v>402.8333333333333</v>
      </c>
      <c r="P10" s="26"/>
      <c r="Q10" s="24">
        <v>2417</v>
      </c>
      <c r="R10" s="38">
        <v>6</v>
      </c>
      <c r="S10" s="27">
        <v>402.8333333333333</v>
      </c>
      <c r="T10" s="26"/>
      <c r="U10" s="24">
        <v>-17</v>
      </c>
      <c r="V10" s="24">
        <v>0</v>
      </c>
    </row>
    <row r="11" spans="1:22" ht="12.75">
      <c r="A11" s="34">
        <v>4</v>
      </c>
      <c r="B11" s="20"/>
      <c r="C11" s="20" t="s">
        <v>55</v>
      </c>
      <c r="D11" s="21" t="s">
        <v>43</v>
      </c>
      <c r="E11" s="22">
        <v>4</v>
      </c>
      <c r="F11" s="23" t="s">
        <v>56</v>
      </c>
      <c r="G11" s="23" t="s">
        <v>45</v>
      </c>
      <c r="H11" s="24">
        <v>350</v>
      </c>
      <c r="I11" s="24">
        <v>361</v>
      </c>
      <c r="J11" s="24">
        <v>442</v>
      </c>
      <c r="K11" s="24">
        <v>361</v>
      </c>
      <c r="L11" s="24">
        <v>419</v>
      </c>
      <c r="M11" s="24">
        <v>449</v>
      </c>
      <c r="N11" s="24">
        <v>2382</v>
      </c>
      <c r="O11" s="25">
        <v>397</v>
      </c>
      <c r="P11" s="26"/>
      <c r="Q11" s="24">
        <v>2382</v>
      </c>
      <c r="R11" s="38">
        <v>6</v>
      </c>
      <c r="S11" s="27">
        <v>397</v>
      </c>
      <c r="T11" s="26"/>
      <c r="U11" s="24">
        <v>-52</v>
      </c>
      <c r="V11" s="24">
        <v>-35</v>
      </c>
    </row>
    <row r="12" spans="1:22" ht="12.75">
      <c r="A12" s="34">
        <v>5</v>
      </c>
      <c r="B12" s="20"/>
      <c r="C12" s="20" t="s">
        <v>67</v>
      </c>
      <c r="D12" s="21" t="s">
        <v>43</v>
      </c>
      <c r="E12" s="22">
        <v>16</v>
      </c>
      <c r="F12" s="23" t="s">
        <v>68</v>
      </c>
      <c r="G12" s="23" t="s">
        <v>45</v>
      </c>
      <c r="H12" s="24">
        <v>408</v>
      </c>
      <c r="I12" s="24">
        <v>360</v>
      </c>
      <c r="J12" s="24">
        <v>377</v>
      </c>
      <c r="K12" s="24">
        <v>445</v>
      </c>
      <c r="L12" s="24">
        <v>379</v>
      </c>
      <c r="M12" s="24">
        <v>346</v>
      </c>
      <c r="N12" s="24">
        <v>2315</v>
      </c>
      <c r="O12" s="25">
        <v>385.8333333333333</v>
      </c>
      <c r="P12" s="26"/>
      <c r="Q12" s="24">
        <v>2315</v>
      </c>
      <c r="R12" s="38">
        <v>6</v>
      </c>
      <c r="S12" s="27">
        <v>385.8333333333333</v>
      </c>
      <c r="T12" s="26"/>
      <c r="U12" s="24">
        <v>-119</v>
      </c>
      <c r="V12" s="24">
        <v>-102</v>
      </c>
    </row>
    <row r="13" spans="1:22" ht="12.75">
      <c r="A13" s="34">
        <v>6</v>
      </c>
      <c r="B13" s="20"/>
      <c r="C13" s="20" t="s">
        <v>65</v>
      </c>
      <c r="D13" s="21" t="s">
        <v>43</v>
      </c>
      <c r="E13" s="22">
        <v>20</v>
      </c>
      <c r="F13" s="23" t="s">
        <v>66</v>
      </c>
      <c r="G13" s="23" t="s">
        <v>46</v>
      </c>
      <c r="H13" s="24">
        <v>380</v>
      </c>
      <c r="I13" s="24">
        <v>431</v>
      </c>
      <c r="J13" s="24">
        <v>355</v>
      </c>
      <c r="K13" s="24">
        <v>338</v>
      </c>
      <c r="L13" s="24">
        <v>366</v>
      </c>
      <c r="M13" s="24">
        <v>366</v>
      </c>
      <c r="N13" s="24">
        <v>2236</v>
      </c>
      <c r="O13" s="25">
        <v>372.6666666666667</v>
      </c>
      <c r="P13" s="26"/>
      <c r="Q13" s="24">
        <v>2236</v>
      </c>
      <c r="R13" s="38">
        <v>6</v>
      </c>
      <c r="S13" s="27">
        <v>372.6666666666667</v>
      </c>
      <c r="T13" s="26"/>
      <c r="U13" s="24">
        <v>-198</v>
      </c>
      <c r="V13" s="24">
        <v>-181</v>
      </c>
    </row>
    <row r="14" spans="1:22" ht="12.75">
      <c r="A14" s="34">
        <v>7</v>
      </c>
      <c r="B14" s="20"/>
      <c r="C14" s="20" t="s">
        <v>73</v>
      </c>
      <c r="D14" s="21" t="s">
        <v>43</v>
      </c>
      <c r="E14" s="22">
        <v>12</v>
      </c>
      <c r="F14" s="23" t="s">
        <v>74</v>
      </c>
      <c r="G14" s="23" t="s">
        <v>47</v>
      </c>
      <c r="H14" s="24">
        <v>423</v>
      </c>
      <c r="I14" s="24">
        <v>382</v>
      </c>
      <c r="J14" s="24">
        <v>379</v>
      </c>
      <c r="K14" s="24">
        <v>327</v>
      </c>
      <c r="L14" s="24">
        <v>352</v>
      </c>
      <c r="M14" s="24">
        <v>360</v>
      </c>
      <c r="N14" s="24">
        <v>2223</v>
      </c>
      <c r="O14" s="25">
        <v>370.5</v>
      </c>
      <c r="P14" s="26"/>
      <c r="Q14" s="24">
        <v>2223</v>
      </c>
      <c r="R14" s="38">
        <v>6</v>
      </c>
      <c r="S14" s="27">
        <v>370.5</v>
      </c>
      <c r="T14" s="26"/>
      <c r="U14" s="24">
        <v>-211</v>
      </c>
      <c r="V14" s="24">
        <v>-194</v>
      </c>
    </row>
    <row r="15" spans="1:22" ht="12.75">
      <c r="A15" s="34">
        <v>8</v>
      </c>
      <c r="B15" s="20"/>
      <c r="C15" s="20" t="s">
        <v>69</v>
      </c>
      <c r="D15" s="21" t="s">
        <v>43</v>
      </c>
      <c r="E15" s="22">
        <v>18</v>
      </c>
      <c r="F15" s="23" t="s">
        <v>70</v>
      </c>
      <c r="G15" s="23" t="s">
        <v>45</v>
      </c>
      <c r="H15" s="24">
        <v>374</v>
      </c>
      <c r="I15" s="24">
        <v>331</v>
      </c>
      <c r="J15" s="24">
        <v>372</v>
      </c>
      <c r="K15" s="24">
        <v>474</v>
      </c>
      <c r="L15" s="24">
        <v>321</v>
      </c>
      <c r="M15" s="24">
        <v>348</v>
      </c>
      <c r="N15" s="24">
        <v>2220</v>
      </c>
      <c r="O15" s="25">
        <v>370</v>
      </c>
      <c r="P15" s="26"/>
      <c r="Q15" s="24">
        <v>2220</v>
      </c>
      <c r="R15" s="38">
        <v>6</v>
      </c>
      <c r="S15" s="27">
        <v>370</v>
      </c>
      <c r="T15" s="26"/>
      <c r="U15" s="24">
        <v>-214</v>
      </c>
      <c r="V15" s="24">
        <v>-197</v>
      </c>
    </row>
    <row r="16" spans="1:22" ht="12.75">
      <c r="A16" s="34">
        <v>9</v>
      </c>
      <c r="B16" s="20"/>
      <c r="C16" s="20" t="s">
        <v>59</v>
      </c>
      <c r="D16" s="21" t="s">
        <v>43</v>
      </c>
      <c r="E16" s="22">
        <v>18</v>
      </c>
      <c r="F16" s="23" t="s">
        <v>60</v>
      </c>
      <c r="G16" s="23" t="s">
        <v>45</v>
      </c>
      <c r="H16" s="24">
        <v>385</v>
      </c>
      <c r="I16" s="24">
        <v>367</v>
      </c>
      <c r="J16" s="24">
        <v>356</v>
      </c>
      <c r="K16" s="24">
        <v>386</v>
      </c>
      <c r="L16" s="24">
        <v>389</v>
      </c>
      <c r="M16" s="24">
        <v>337</v>
      </c>
      <c r="N16" s="24">
        <v>2220</v>
      </c>
      <c r="O16" s="25">
        <v>370</v>
      </c>
      <c r="P16" s="26"/>
      <c r="Q16" s="24">
        <v>2220</v>
      </c>
      <c r="R16" s="38">
        <v>6</v>
      </c>
      <c r="S16" s="27">
        <v>370</v>
      </c>
      <c r="T16" s="26"/>
      <c r="U16" s="24">
        <v>-214</v>
      </c>
      <c r="V16" s="24">
        <v>-197</v>
      </c>
    </row>
    <row r="17" spans="1:22" ht="12.75">
      <c r="A17" s="34">
        <v>10</v>
      </c>
      <c r="B17" s="20"/>
      <c r="C17" s="20" t="s">
        <v>61</v>
      </c>
      <c r="D17" s="21" t="s">
        <v>43</v>
      </c>
      <c r="E17" s="22">
        <v>22</v>
      </c>
      <c r="F17" s="23" t="s">
        <v>62</v>
      </c>
      <c r="G17" s="23" t="s">
        <v>47</v>
      </c>
      <c r="H17" s="24">
        <v>369</v>
      </c>
      <c r="I17" s="24">
        <v>363</v>
      </c>
      <c r="J17" s="24">
        <v>335</v>
      </c>
      <c r="K17" s="24">
        <v>418</v>
      </c>
      <c r="L17" s="24">
        <v>342</v>
      </c>
      <c r="M17" s="24">
        <v>338</v>
      </c>
      <c r="N17" s="24">
        <v>2165</v>
      </c>
      <c r="O17" s="25">
        <v>360.8333333333333</v>
      </c>
      <c r="P17" s="26"/>
      <c r="Q17" s="24">
        <v>2165</v>
      </c>
      <c r="R17" s="38">
        <v>6</v>
      </c>
      <c r="S17" s="27">
        <v>360.8333333333333</v>
      </c>
      <c r="T17" s="26"/>
      <c r="U17" s="24">
        <v>-269</v>
      </c>
      <c r="V17" s="24">
        <v>-252</v>
      </c>
    </row>
    <row r="18" spans="1:22" ht="12.75">
      <c r="A18" s="34">
        <v>11</v>
      </c>
      <c r="B18" s="20"/>
      <c r="C18" s="20" t="s">
        <v>71</v>
      </c>
      <c r="D18" s="21" t="s">
        <v>43</v>
      </c>
      <c r="E18" s="22">
        <v>6</v>
      </c>
      <c r="F18" s="23" t="s">
        <v>72</v>
      </c>
      <c r="G18" s="23" t="s">
        <v>44</v>
      </c>
      <c r="H18" s="24">
        <v>357</v>
      </c>
      <c r="I18" s="24">
        <v>357</v>
      </c>
      <c r="J18" s="24">
        <v>400</v>
      </c>
      <c r="K18" s="24">
        <v>315</v>
      </c>
      <c r="L18" s="24">
        <v>357</v>
      </c>
      <c r="M18" s="24">
        <v>379</v>
      </c>
      <c r="N18" s="24">
        <v>2165</v>
      </c>
      <c r="O18" s="25">
        <v>360.8333333333333</v>
      </c>
      <c r="P18" s="26"/>
      <c r="Q18" s="24">
        <v>2165</v>
      </c>
      <c r="R18" s="38">
        <v>6</v>
      </c>
      <c r="S18" s="27">
        <v>360.8333333333333</v>
      </c>
      <c r="T18" s="26"/>
      <c r="U18" s="24">
        <v>-269</v>
      </c>
      <c r="V18" s="24">
        <v>-252</v>
      </c>
    </row>
    <row r="19" spans="1:22" ht="12.75">
      <c r="A19" s="34">
        <v>12</v>
      </c>
      <c r="B19" s="20"/>
      <c r="C19" s="20" t="s">
        <v>75</v>
      </c>
      <c r="D19" s="21" t="s">
        <v>43</v>
      </c>
      <c r="E19" s="22">
        <v>24</v>
      </c>
      <c r="F19" s="23" t="s">
        <v>76</v>
      </c>
      <c r="G19" s="23" t="s">
        <v>47</v>
      </c>
      <c r="H19" s="24">
        <v>327</v>
      </c>
      <c r="I19" s="24">
        <v>310</v>
      </c>
      <c r="J19" s="24">
        <v>371</v>
      </c>
      <c r="K19" s="24">
        <v>357</v>
      </c>
      <c r="L19" s="24">
        <v>367</v>
      </c>
      <c r="M19" s="24">
        <v>371</v>
      </c>
      <c r="N19" s="24">
        <v>2103</v>
      </c>
      <c r="O19" s="25">
        <v>350.5</v>
      </c>
      <c r="P19" s="26"/>
      <c r="Q19" s="24">
        <v>2103</v>
      </c>
      <c r="R19" s="38">
        <v>6</v>
      </c>
      <c r="S19" s="27">
        <v>350.5</v>
      </c>
      <c r="T19" s="26"/>
      <c r="U19" s="24">
        <v>-331</v>
      </c>
      <c r="V19" s="24">
        <v>-314</v>
      </c>
    </row>
    <row r="20" spans="6:20" ht="12.75">
      <c r="F20" s="28"/>
      <c r="G20" s="28"/>
      <c r="N20" s="28"/>
      <c r="O20" s="28"/>
      <c r="P20" s="29"/>
      <c r="T20" s="29"/>
    </row>
    <row r="21" spans="6:20" ht="12.75">
      <c r="F21" s="28"/>
      <c r="G21" s="28"/>
      <c r="N21" s="28"/>
      <c r="O21" s="28"/>
      <c r="P21" s="29"/>
      <c r="T21" s="29"/>
    </row>
    <row r="22" spans="6:20" ht="12.75">
      <c r="F22" s="28"/>
      <c r="G22" s="28"/>
      <c r="N22" s="28"/>
      <c r="O22" s="28"/>
      <c r="P22" s="29"/>
      <c r="T22" s="29"/>
    </row>
    <row r="23" spans="1:22" ht="18">
      <c r="A23" s="1" t="s">
        <v>0</v>
      </c>
      <c r="B23" s="2"/>
      <c r="E23" s="2"/>
      <c r="H23" s="3">
        <v>38820</v>
      </c>
      <c r="I23" s="3">
        <v>38821</v>
      </c>
      <c r="J23" s="3">
        <v>38822</v>
      </c>
      <c r="K23" s="3">
        <v>38823</v>
      </c>
      <c r="Q23" s="47" t="s">
        <v>1</v>
      </c>
      <c r="R23" s="47"/>
      <c r="S23" s="47"/>
      <c r="U23" s="7"/>
      <c r="V23" s="7"/>
    </row>
    <row r="24" spans="2:22" ht="12.75">
      <c r="B24" s="7"/>
      <c r="C24" s="9"/>
      <c r="D24" s="10"/>
      <c r="E24" s="10"/>
      <c r="F24" s="10"/>
      <c r="G24" s="10"/>
      <c r="H24" s="7"/>
      <c r="I24" s="7"/>
      <c r="J24" s="7"/>
      <c r="K24" s="7"/>
      <c r="L24" s="7"/>
      <c r="M24" s="7"/>
      <c r="N24" s="7"/>
      <c r="O24" s="7"/>
      <c r="P24" s="11"/>
      <c r="Q24" s="47" t="s">
        <v>2</v>
      </c>
      <c r="R24" s="47"/>
      <c r="S24" s="47"/>
      <c r="T24" s="11"/>
      <c r="U24" s="7"/>
      <c r="V24" s="7"/>
    </row>
    <row r="25" spans="1:22" ht="12.75">
      <c r="A25" s="12"/>
      <c r="B25" s="7"/>
      <c r="C25" s="7"/>
      <c r="D25" s="7"/>
      <c r="E25" s="7"/>
      <c r="F25" s="13"/>
      <c r="G25" s="13"/>
      <c r="H25" s="7"/>
      <c r="I25" s="7"/>
      <c r="J25" s="7"/>
      <c r="K25" s="7"/>
      <c r="L25" s="7"/>
      <c r="M25" s="7"/>
      <c r="N25" s="7"/>
      <c r="O25" s="7"/>
      <c r="P25" s="11"/>
      <c r="Q25" s="10"/>
      <c r="R25" s="10"/>
      <c r="S25" s="10"/>
      <c r="T25" s="11"/>
      <c r="U25" s="10"/>
      <c r="V25" s="10"/>
    </row>
    <row r="26" spans="1:22" ht="12.75">
      <c r="A26" s="47" t="s">
        <v>50</v>
      </c>
      <c r="B26" s="47"/>
      <c r="C26" s="47"/>
      <c r="D26" s="47"/>
      <c r="E26" s="47"/>
      <c r="F26" s="47"/>
      <c r="G26" s="6"/>
      <c r="H26" s="7"/>
      <c r="I26" s="7"/>
      <c r="J26" s="7"/>
      <c r="K26" s="7"/>
      <c r="L26" s="7"/>
      <c r="M26" s="7"/>
      <c r="N26" s="7"/>
      <c r="O26" s="7"/>
      <c r="P26" s="11"/>
      <c r="Q26" s="14">
        <v>1</v>
      </c>
      <c r="R26" s="14" t="s">
        <v>4</v>
      </c>
      <c r="S26" s="14"/>
      <c r="T26" s="11"/>
      <c r="U26" s="14"/>
      <c r="V26" s="14"/>
    </row>
    <row r="28" spans="1:22" ht="12.75" customHeight="1">
      <c r="A28" s="40" t="s">
        <v>5</v>
      </c>
      <c r="B28" s="41" t="s">
        <v>2</v>
      </c>
      <c r="C28" s="42"/>
      <c r="D28" s="42"/>
      <c r="E28" s="42"/>
      <c r="F28" s="43"/>
      <c r="G28" s="51" t="s">
        <v>6</v>
      </c>
      <c r="H28" s="44" t="s">
        <v>7</v>
      </c>
      <c r="I28" s="45"/>
      <c r="J28" s="45"/>
      <c r="K28" s="45"/>
      <c r="L28" s="45"/>
      <c r="M28" s="45"/>
      <c r="N28" s="46" t="s">
        <v>8</v>
      </c>
      <c r="O28" s="46" t="s">
        <v>9</v>
      </c>
      <c r="P28" s="16"/>
      <c r="Q28" s="41" t="s">
        <v>11</v>
      </c>
      <c r="R28" s="42"/>
      <c r="S28" s="43"/>
      <c r="T28" s="16"/>
      <c r="U28" s="40" t="s">
        <v>12</v>
      </c>
      <c r="V28" s="40"/>
    </row>
    <row r="29" spans="1:22" ht="12.75">
      <c r="A29" s="40"/>
      <c r="B29" s="48"/>
      <c r="C29" s="49"/>
      <c r="D29" s="49"/>
      <c r="E29" s="49"/>
      <c r="F29" s="50"/>
      <c r="G29" s="52"/>
      <c r="H29" s="18" t="s">
        <v>13</v>
      </c>
      <c r="I29" s="18" t="s">
        <v>14</v>
      </c>
      <c r="J29" s="18" t="s">
        <v>15</v>
      </c>
      <c r="K29" s="18" t="s">
        <v>16</v>
      </c>
      <c r="L29" s="18" t="s">
        <v>17</v>
      </c>
      <c r="M29" s="18" t="s">
        <v>18</v>
      </c>
      <c r="N29" s="40"/>
      <c r="O29" s="40"/>
      <c r="P29" s="17"/>
      <c r="Q29" s="15" t="s">
        <v>37</v>
      </c>
      <c r="R29" s="15" t="s">
        <v>38</v>
      </c>
      <c r="S29" s="15" t="s">
        <v>39</v>
      </c>
      <c r="T29" s="17"/>
      <c r="U29" s="15" t="s">
        <v>40</v>
      </c>
      <c r="V29" s="15" t="s">
        <v>41</v>
      </c>
    </row>
    <row r="30" spans="1:22" ht="12.75">
      <c r="A30" s="34">
        <v>1</v>
      </c>
      <c r="B30" s="19">
        <v>37</v>
      </c>
      <c r="C30" s="20" t="s">
        <v>77</v>
      </c>
      <c r="D30" s="21" t="s">
        <v>43</v>
      </c>
      <c r="E30" s="22">
        <v>38</v>
      </c>
      <c r="F30" s="23" t="s">
        <v>78</v>
      </c>
      <c r="G30" s="23" t="s">
        <v>44</v>
      </c>
      <c r="H30" s="24">
        <v>433</v>
      </c>
      <c r="I30" s="24">
        <v>384</v>
      </c>
      <c r="J30" s="24">
        <v>377</v>
      </c>
      <c r="K30" s="24">
        <v>428</v>
      </c>
      <c r="L30" s="24">
        <v>381</v>
      </c>
      <c r="M30" s="24">
        <v>395</v>
      </c>
      <c r="N30" s="24">
        <v>2398</v>
      </c>
      <c r="O30" s="25">
        <v>399.6666666666667</v>
      </c>
      <c r="P30" s="26"/>
      <c r="Q30" s="24">
        <v>2398</v>
      </c>
      <c r="R30" s="38">
        <v>6</v>
      </c>
      <c r="S30" s="27">
        <v>399.6666666666667</v>
      </c>
      <c r="T30" s="26"/>
      <c r="U30" s="24">
        <v>0</v>
      </c>
      <c r="V30" s="24">
        <v>272</v>
      </c>
    </row>
    <row r="31" spans="1:22" ht="12.75">
      <c r="A31" s="34">
        <v>2</v>
      </c>
      <c r="B31" s="19">
        <v>31</v>
      </c>
      <c r="C31" s="20" t="s">
        <v>85</v>
      </c>
      <c r="D31" s="21" t="s">
        <v>43</v>
      </c>
      <c r="E31" s="22">
        <v>32</v>
      </c>
      <c r="F31" s="23" t="s">
        <v>86</v>
      </c>
      <c r="G31" s="23" t="s">
        <v>45</v>
      </c>
      <c r="H31" s="24">
        <v>385</v>
      </c>
      <c r="I31" s="24">
        <v>413</v>
      </c>
      <c r="J31" s="24">
        <v>348</v>
      </c>
      <c r="K31" s="24">
        <v>352</v>
      </c>
      <c r="L31" s="24">
        <v>365</v>
      </c>
      <c r="M31" s="24">
        <v>312</v>
      </c>
      <c r="N31" s="24">
        <v>2175</v>
      </c>
      <c r="O31" s="25">
        <v>362.5</v>
      </c>
      <c r="P31" s="26"/>
      <c r="Q31" s="24">
        <v>2175</v>
      </c>
      <c r="R31" s="38">
        <v>6</v>
      </c>
      <c r="S31" s="27">
        <v>362.5</v>
      </c>
      <c r="T31" s="26"/>
      <c r="U31" s="24">
        <v>-223</v>
      </c>
      <c r="V31" s="24">
        <v>49</v>
      </c>
    </row>
    <row r="32" spans="1:22" ht="12.75">
      <c r="A32" s="34">
        <v>3</v>
      </c>
      <c r="B32" s="19">
        <v>25</v>
      </c>
      <c r="C32" s="20" t="s">
        <v>89</v>
      </c>
      <c r="D32" s="21" t="s">
        <v>43</v>
      </c>
      <c r="E32" s="22">
        <v>26</v>
      </c>
      <c r="F32" s="23" t="s">
        <v>90</v>
      </c>
      <c r="G32" s="23" t="s">
        <v>47</v>
      </c>
      <c r="H32" s="24">
        <v>400</v>
      </c>
      <c r="I32" s="24">
        <v>298</v>
      </c>
      <c r="J32" s="24">
        <v>336</v>
      </c>
      <c r="K32" s="24">
        <v>360</v>
      </c>
      <c r="L32" s="24">
        <v>395</v>
      </c>
      <c r="M32" s="24">
        <v>337</v>
      </c>
      <c r="N32" s="24">
        <v>2126</v>
      </c>
      <c r="O32" s="25">
        <v>354.3333333333333</v>
      </c>
      <c r="P32" s="26"/>
      <c r="Q32" s="24">
        <v>2126</v>
      </c>
      <c r="R32" s="38">
        <v>6</v>
      </c>
      <c r="S32" s="27">
        <v>354.3333333333333</v>
      </c>
      <c r="T32" s="26"/>
      <c r="U32" s="24">
        <v>-272</v>
      </c>
      <c r="V32" s="24">
        <v>0</v>
      </c>
    </row>
    <row r="33" spans="1:22" ht="12.75">
      <c r="A33" s="34">
        <v>4</v>
      </c>
      <c r="B33" s="19">
        <v>33</v>
      </c>
      <c r="C33" s="20" t="s">
        <v>91</v>
      </c>
      <c r="D33" s="21" t="s">
        <v>43</v>
      </c>
      <c r="E33" s="22">
        <v>34</v>
      </c>
      <c r="F33" s="23" t="s">
        <v>92</v>
      </c>
      <c r="G33" s="23" t="s">
        <v>51</v>
      </c>
      <c r="H33" s="24">
        <v>303</v>
      </c>
      <c r="I33" s="24">
        <v>370</v>
      </c>
      <c r="J33" s="24">
        <v>342</v>
      </c>
      <c r="K33" s="24">
        <v>372</v>
      </c>
      <c r="L33" s="24">
        <v>349</v>
      </c>
      <c r="M33" s="24">
        <v>382</v>
      </c>
      <c r="N33" s="24">
        <v>2118</v>
      </c>
      <c r="O33" s="25">
        <v>353</v>
      </c>
      <c r="P33" s="26"/>
      <c r="Q33" s="24">
        <v>2118</v>
      </c>
      <c r="R33" s="38">
        <v>6</v>
      </c>
      <c r="S33" s="27">
        <v>353</v>
      </c>
      <c r="T33" s="26"/>
      <c r="U33" s="24">
        <v>-280</v>
      </c>
      <c r="V33" s="24">
        <v>-8</v>
      </c>
    </row>
    <row r="34" spans="1:22" ht="12.75">
      <c r="A34" s="34">
        <v>5</v>
      </c>
      <c r="B34" s="19">
        <v>27</v>
      </c>
      <c r="C34" s="20" t="s">
        <v>79</v>
      </c>
      <c r="D34" s="21" t="s">
        <v>43</v>
      </c>
      <c r="E34" s="22">
        <v>28</v>
      </c>
      <c r="F34" s="23" t="s">
        <v>80</v>
      </c>
      <c r="G34" s="23" t="s">
        <v>45</v>
      </c>
      <c r="H34" s="24">
        <v>353</v>
      </c>
      <c r="I34" s="24">
        <v>315</v>
      </c>
      <c r="J34" s="24">
        <v>370</v>
      </c>
      <c r="K34" s="24">
        <v>395</v>
      </c>
      <c r="L34" s="24">
        <v>355</v>
      </c>
      <c r="M34" s="24">
        <v>312</v>
      </c>
      <c r="N34" s="24">
        <v>2100</v>
      </c>
      <c r="O34" s="25">
        <v>350</v>
      </c>
      <c r="P34" s="26"/>
      <c r="Q34" s="24">
        <v>2100</v>
      </c>
      <c r="R34" s="38">
        <v>6</v>
      </c>
      <c r="S34" s="27">
        <v>350</v>
      </c>
      <c r="T34" s="26"/>
      <c r="U34" s="24">
        <v>-298</v>
      </c>
      <c r="V34" s="24">
        <v>-26</v>
      </c>
    </row>
    <row r="35" spans="1:22" ht="12.75">
      <c r="A35" s="34">
        <v>6</v>
      </c>
      <c r="B35" s="19">
        <v>29</v>
      </c>
      <c r="C35" s="20" t="s">
        <v>81</v>
      </c>
      <c r="D35" s="21" t="s">
        <v>43</v>
      </c>
      <c r="E35" s="22">
        <v>30</v>
      </c>
      <c r="F35" s="23" t="s">
        <v>82</v>
      </c>
      <c r="G35" s="23" t="s">
        <v>44</v>
      </c>
      <c r="H35" s="24">
        <v>312</v>
      </c>
      <c r="I35" s="24">
        <v>385</v>
      </c>
      <c r="J35" s="24">
        <v>315</v>
      </c>
      <c r="K35" s="24">
        <v>348</v>
      </c>
      <c r="L35" s="24">
        <v>391</v>
      </c>
      <c r="M35" s="24">
        <v>315</v>
      </c>
      <c r="N35" s="24">
        <v>2066</v>
      </c>
      <c r="O35" s="25">
        <v>344.3333333333333</v>
      </c>
      <c r="P35" s="26"/>
      <c r="Q35" s="24">
        <v>2066</v>
      </c>
      <c r="R35" s="38">
        <v>6</v>
      </c>
      <c r="S35" s="27">
        <v>344.3333333333333</v>
      </c>
      <c r="T35" s="26"/>
      <c r="U35" s="24">
        <v>-332</v>
      </c>
      <c r="V35" s="24">
        <v>-60</v>
      </c>
    </row>
    <row r="36" spans="1:22" ht="12.75">
      <c r="A36" s="34">
        <v>7</v>
      </c>
      <c r="B36" s="19">
        <v>39</v>
      </c>
      <c r="C36" s="20" t="s">
        <v>83</v>
      </c>
      <c r="D36" s="21" t="s">
        <v>43</v>
      </c>
      <c r="E36" s="22">
        <v>40</v>
      </c>
      <c r="F36" s="23" t="s">
        <v>84</v>
      </c>
      <c r="G36" s="23" t="s">
        <v>45</v>
      </c>
      <c r="H36" s="24">
        <v>297</v>
      </c>
      <c r="I36" s="24">
        <v>370</v>
      </c>
      <c r="J36" s="24">
        <v>353</v>
      </c>
      <c r="K36" s="24">
        <v>363</v>
      </c>
      <c r="L36" s="24">
        <v>316</v>
      </c>
      <c r="M36" s="24">
        <v>327</v>
      </c>
      <c r="N36" s="24">
        <v>2026</v>
      </c>
      <c r="O36" s="25">
        <v>337.6666666666667</v>
      </c>
      <c r="P36" s="26"/>
      <c r="Q36" s="24">
        <v>2026</v>
      </c>
      <c r="R36" s="38">
        <v>6</v>
      </c>
      <c r="S36" s="27">
        <v>337.6666666666667</v>
      </c>
      <c r="T36" s="26"/>
      <c r="U36" s="24">
        <v>-372</v>
      </c>
      <c r="V36" s="24">
        <v>-100</v>
      </c>
    </row>
    <row r="37" spans="1:22" ht="12.75">
      <c r="A37" s="34">
        <v>8</v>
      </c>
      <c r="B37" s="19">
        <v>43</v>
      </c>
      <c r="C37" s="20" t="s">
        <v>87</v>
      </c>
      <c r="D37" s="21" t="s">
        <v>43</v>
      </c>
      <c r="E37" s="22">
        <v>44</v>
      </c>
      <c r="F37" s="23" t="s">
        <v>88</v>
      </c>
      <c r="G37" s="23" t="s">
        <v>45</v>
      </c>
      <c r="H37" s="24">
        <v>303</v>
      </c>
      <c r="I37" s="24">
        <v>324</v>
      </c>
      <c r="J37" s="24">
        <v>325</v>
      </c>
      <c r="K37" s="24">
        <v>347</v>
      </c>
      <c r="L37" s="24">
        <v>377</v>
      </c>
      <c r="M37" s="24">
        <v>325</v>
      </c>
      <c r="N37" s="24">
        <v>2001</v>
      </c>
      <c r="O37" s="25">
        <v>333.5</v>
      </c>
      <c r="P37" s="26"/>
      <c r="Q37" s="24">
        <v>2001</v>
      </c>
      <c r="R37" s="38">
        <v>6</v>
      </c>
      <c r="S37" s="27">
        <v>333.5</v>
      </c>
      <c r="T37" s="26"/>
      <c r="U37" s="24">
        <v>-397</v>
      </c>
      <c r="V37" s="24">
        <v>-125</v>
      </c>
    </row>
    <row r="38" spans="1:22" ht="12.75">
      <c r="A38" s="34">
        <v>9</v>
      </c>
      <c r="B38" s="19">
        <v>35</v>
      </c>
      <c r="C38" s="20" t="s">
        <v>97</v>
      </c>
      <c r="D38" s="21" t="s">
        <v>43</v>
      </c>
      <c r="E38" s="22">
        <v>36</v>
      </c>
      <c r="F38" s="23" t="s">
        <v>98</v>
      </c>
      <c r="G38" s="23" t="s">
        <v>47</v>
      </c>
      <c r="H38" s="24">
        <v>336</v>
      </c>
      <c r="I38" s="24">
        <v>299</v>
      </c>
      <c r="J38" s="24">
        <v>322</v>
      </c>
      <c r="K38" s="24">
        <v>342</v>
      </c>
      <c r="L38" s="24">
        <v>309</v>
      </c>
      <c r="M38" s="24">
        <v>305</v>
      </c>
      <c r="N38" s="24">
        <v>1913</v>
      </c>
      <c r="O38" s="25">
        <v>318.8333333333333</v>
      </c>
      <c r="P38" s="26"/>
      <c r="Q38" s="24">
        <v>1913</v>
      </c>
      <c r="R38" s="38">
        <v>6</v>
      </c>
      <c r="S38" s="27">
        <v>318.8333333333333</v>
      </c>
      <c r="T38" s="26"/>
      <c r="U38" s="24">
        <v>-485</v>
      </c>
      <c r="V38" s="24">
        <v>-213</v>
      </c>
    </row>
    <row r="39" spans="1:22" ht="12.75">
      <c r="A39" s="34">
        <v>10</v>
      </c>
      <c r="B39" s="19">
        <v>45</v>
      </c>
      <c r="C39" s="20" t="s">
        <v>95</v>
      </c>
      <c r="D39" s="21" t="s">
        <v>43</v>
      </c>
      <c r="E39" s="22">
        <v>46</v>
      </c>
      <c r="F39" s="23" t="s">
        <v>96</v>
      </c>
      <c r="G39" s="23" t="s">
        <v>44</v>
      </c>
      <c r="H39" s="24">
        <v>368</v>
      </c>
      <c r="I39" s="24">
        <v>309</v>
      </c>
      <c r="J39" s="24">
        <v>296</v>
      </c>
      <c r="K39" s="24">
        <v>354</v>
      </c>
      <c r="L39" s="24">
        <v>283</v>
      </c>
      <c r="M39" s="24">
        <v>284</v>
      </c>
      <c r="N39" s="24">
        <v>1894</v>
      </c>
      <c r="O39" s="25">
        <v>315.6666666666667</v>
      </c>
      <c r="P39" s="26"/>
      <c r="Q39" s="24">
        <v>1894</v>
      </c>
      <c r="R39" s="38">
        <v>6</v>
      </c>
      <c r="S39" s="27">
        <v>315.6666666666667</v>
      </c>
      <c r="T39" s="26"/>
      <c r="U39" s="24">
        <v>-504</v>
      </c>
      <c r="V39" s="24">
        <v>-232</v>
      </c>
    </row>
    <row r="40" spans="1:22" ht="12.75">
      <c r="A40" s="34">
        <v>11</v>
      </c>
      <c r="B40" s="19">
        <v>41</v>
      </c>
      <c r="C40" s="20" t="s">
        <v>93</v>
      </c>
      <c r="D40" s="21" t="s">
        <v>43</v>
      </c>
      <c r="E40" s="22">
        <v>42</v>
      </c>
      <c r="F40" s="23" t="s">
        <v>94</v>
      </c>
      <c r="G40" s="23" t="s">
        <v>45</v>
      </c>
      <c r="H40" s="24">
        <v>333</v>
      </c>
      <c r="I40" s="24">
        <v>364</v>
      </c>
      <c r="J40" s="24">
        <v>278</v>
      </c>
      <c r="K40" s="24">
        <v>269</v>
      </c>
      <c r="L40" s="24">
        <v>345</v>
      </c>
      <c r="M40" s="24">
        <v>266</v>
      </c>
      <c r="N40" s="24">
        <v>1855</v>
      </c>
      <c r="O40" s="25">
        <v>309.1666666666667</v>
      </c>
      <c r="P40" s="26"/>
      <c r="Q40" s="24">
        <v>1855</v>
      </c>
      <c r="R40" s="38">
        <v>6</v>
      </c>
      <c r="S40" s="27">
        <v>309.1666666666667</v>
      </c>
      <c r="T40" s="26"/>
      <c r="U40" s="24">
        <v>-543</v>
      </c>
      <c r="V40" s="24">
        <v>-271</v>
      </c>
    </row>
    <row r="41" spans="6:20" ht="12.75">
      <c r="F41" s="28"/>
      <c r="G41" s="28"/>
      <c r="N41" s="28"/>
      <c r="O41" s="28"/>
      <c r="P41" s="29"/>
      <c r="T41" s="29"/>
    </row>
    <row r="42" spans="6:20" ht="12.75">
      <c r="F42" s="28"/>
      <c r="G42" s="28"/>
      <c r="N42" s="28"/>
      <c r="O42" s="28"/>
      <c r="P42" s="29"/>
      <c r="T42" s="29"/>
    </row>
    <row r="43" spans="6:20" ht="12.75">
      <c r="F43" s="28"/>
      <c r="G43" s="28"/>
      <c r="N43" s="28"/>
      <c r="O43" s="28"/>
      <c r="P43" s="29"/>
      <c r="T43" s="29"/>
    </row>
    <row r="44" spans="1:22" ht="18">
      <c r="A44" s="1" t="s">
        <v>0</v>
      </c>
      <c r="B44" s="2"/>
      <c r="E44" s="2"/>
      <c r="H44" s="3">
        <v>38820</v>
      </c>
      <c r="I44" s="3">
        <v>38821</v>
      </c>
      <c r="J44" s="3">
        <v>38822</v>
      </c>
      <c r="K44" s="3">
        <v>38823</v>
      </c>
      <c r="Q44" s="47" t="s">
        <v>1</v>
      </c>
      <c r="R44" s="47"/>
      <c r="S44" s="47"/>
      <c r="U44" s="7"/>
      <c r="V44" s="7"/>
    </row>
    <row r="45" spans="2:22" ht="12.75">
      <c r="B45" s="7"/>
      <c r="C45" s="9"/>
      <c r="D45" s="10"/>
      <c r="E45" s="10"/>
      <c r="F45" s="10"/>
      <c r="G45" s="10"/>
      <c r="H45" s="7"/>
      <c r="I45" s="7"/>
      <c r="J45" s="7"/>
      <c r="K45" s="7"/>
      <c r="L45" s="7"/>
      <c r="M45" s="7"/>
      <c r="N45" s="7"/>
      <c r="O45" s="7"/>
      <c r="P45" s="11"/>
      <c r="Q45" s="47" t="s">
        <v>2</v>
      </c>
      <c r="R45" s="47"/>
      <c r="S45" s="47"/>
      <c r="T45" s="11"/>
      <c r="U45" s="7"/>
      <c r="V45" s="7"/>
    </row>
    <row r="46" spans="1:22" ht="12.75">
      <c r="A46" s="12"/>
      <c r="B46" s="7"/>
      <c r="C46" s="7"/>
      <c r="D46" s="7"/>
      <c r="E46" s="7"/>
      <c r="F46" s="13"/>
      <c r="G46" s="13"/>
      <c r="H46" s="7"/>
      <c r="I46" s="7"/>
      <c r="J46" s="7"/>
      <c r="K46" s="7"/>
      <c r="L46" s="7"/>
      <c r="M46" s="7"/>
      <c r="N46" s="7"/>
      <c r="O46" s="7"/>
      <c r="P46" s="11"/>
      <c r="Q46" s="10"/>
      <c r="R46" s="10"/>
      <c r="S46" s="10"/>
      <c r="T46" s="11"/>
      <c r="U46" s="10"/>
      <c r="V46" s="10"/>
    </row>
    <row r="47" spans="1:22" ht="12.75">
      <c r="A47" s="47" t="s">
        <v>52</v>
      </c>
      <c r="B47" s="47"/>
      <c r="C47" s="47"/>
      <c r="D47" s="47"/>
      <c r="E47" s="47"/>
      <c r="F47" s="47"/>
      <c r="G47" s="6"/>
      <c r="H47" s="7"/>
      <c r="I47" s="7"/>
      <c r="J47" s="7"/>
      <c r="K47" s="7"/>
      <c r="L47" s="7"/>
      <c r="M47" s="7"/>
      <c r="N47" s="7"/>
      <c r="O47" s="7"/>
      <c r="P47" s="11"/>
      <c r="Q47" s="14">
        <v>1</v>
      </c>
      <c r="R47" s="14" t="s">
        <v>4</v>
      </c>
      <c r="S47" s="14"/>
      <c r="T47" s="11"/>
      <c r="U47" s="14"/>
      <c r="V47" s="14"/>
    </row>
    <row r="49" spans="1:22" ht="12.75" customHeight="1">
      <c r="A49" s="40" t="s">
        <v>5</v>
      </c>
      <c r="B49" s="41" t="s">
        <v>2</v>
      </c>
      <c r="C49" s="42"/>
      <c r="D49" s="42"/>
      <c r="E49" s="42"/>
      <c r="F49" s="43"/>
      <c r="G49" s="51" t="s">
        <v>6</v>
      </c>
      <c r="H49" s="44" t="s">
        <v>7</v>
      </c>
      <c r="I49" s="45"/>
      <c r="J49" s="45"/>
      <c r="K49" s="45"/>
      <c r="L49" s="45"/>
      <c r="M49" s="45"/>
      <c r="N49" s="46" t="s">
        <v>8</v>
      </c>
      <c r="O49" s="46" t="s">
        <v>9</v>
      </c>
      <c r="P49" s="16"/>
      <c r="Q49" s="41" t="s">
        <v>11</v>
      </c>
      <c r="R49" s="42"/>
      <c r="S49" s="43"/>
      <c r="T49" s="16"/>
      <c r="U49" s="40" t="s">
        <v>12</v>
      </c>
      <c r="V49" s="40"/>
    </row>
    <row r="50" spans="1:22" ht="12.75">
      <c r="A50" s="40"/>
      <c r="B50" s="48"/>
      <c r="C50" s="49"/>
      <c r="D50" s="49"/>
      <c r="E50" s="49"/>
      <c r="F50" s="50"/>
      <c r="G50" s="52"/>
      <c r="H50" s="18" t="s">
        <v>13</v>
      </c>
      <c r="I50" s="18" t="s">
        <v>14</v>
      </c>
      <c r="J50" s="18" t="s">
        <v>15</v>
      </c>
      <c r="K50" s="18" t="s">
        <v>16</v>
      </c>
      <c r="L50" s="18" t="s">
        <v>17</v>
      </c>
      <c r="M50" s="18" t="s">
        <v>18</v>
      </c>
      <c r="N50" s="40"/>
      <c r="O50" s="40"/>
      <c r="P50" s="17"/>
      <c r="Q50" s="15" t="s">
        <v>37</v>
      </c>
      <c r="R50" s="15" t="s">
        <v>38</v>
      </c>
      <c r="S50" s="15" t="s">
        <v>39</v>
      </c>
      <c r="T50" s="17"/>
      <c r="U50" s="15" t="s">
        <v>40</v>
      </c>
      <c r="V50" s="15" t="s">
        <v>41</v>
      </c>
    </row>
    <row r="51" spans="1:22" ht="12.75">
      <c r="A51" s="34">
        <v>1</v>
      </c>
      <c r="B51" s="19">
        <v>101</v>
      </c>
      <c r="C51" s="35" t="s">
        <v>105</v>
      </c>
      <c r="D51" s="36" t="s">
        <v>43</v>
      </c>
      <c r="E51" s="22">
        <v>102</v>
      </c>
      <c r="F51" s="37" t="s">
        <v>106</v>
      </c>
      <c r="G51" s="37" t="s">
        <v>46</v>
      </c>
      <c r="H51" s="38">
        <v>314</v>
      </c>
      <c r="I51" s="38">
        <v>418</v>
      </c>
      <c r="J51" s="38">
        <v>348</v>
      </c>
      <c r="K51" s="38">
        <v>301</v>
      </c>
      <c r="L51" s="38">
        <v>403</v>
      </c>
      <c r="M51" s="38">
        <v>357</v>
      </c>
      <c r="N51" s="38">
        <v>2141</v>
      </c>
      <c r="O51" s="27">
        <v>356.8333333333333</v>
      </c>
      <c r="P51" s="39"/>
      <c r="Q51" s="24">
        <v>2141</v>
      </c>
      <c r="R51" s="38">
        <v>6</v>
      </c>
      <c r="S51" s="27">
        <v>356.8333333333333</v>
      </c>
      <c r="T51" s="26"/>
      <c r="U51" s="24">
        <v>0</v>
      </c>
      <c r="V51" s="24">
        <v>39</v>
      </c>
    </row>
    <row r="52" spans="1:22" ht="12.75">
      <c r="A52" s="34">
        <v>2</v>
      </c>
      <c r="B52" s="19">
        <v>109</v>
      </c>
      <c r="C52" s="35" t="s">
        <v>103</v>
      </c>
      <c r="D52" s="36" t="s">
        <v>43</v>
      </c>
      <c r="E52" s="22">
        <v>110</v>
      </c>
      <c r="F52" s="37" t="s">
        <v>104</v>
      </c>
      <c r="G52" s="37" t="s">
        <v>45</v>
      </c>
      <c r="H52" s="38">
        <v>371</v>
      </c>
      <c r="I52" s="38">
        <v>347</v>
      </c>
      <c r="J52" s="38">
        <v>298</v>
      </c>
      <c r="K52" s="38">
        <v>368</v>
      </c>
      <c r="L52" s="38">
        <v>383</v>
      </c>
      <c r="M52" s="38">
        <v>363</v>
      </c>
      <c r="N52" s="38">
        <v>2130</v>
      </c>
      <c r="O52" s="27">
        <v>355</v>
      </c>
      <c r="P52" s="39"/>
      <c r="Q52" s="24">
        <v>2130</v>
      </c>
      <c r="R52" s="38">
        <v>6</v>
      </c>
      <c r="S52" s="27">
        <v>355</v>
      </c>
      <c r="T52" s="26"/>
      <c r="U52" s="24">
        <v>-11</v>
      </c>
      <c r="V52" s="24">
        <v>28</v>
      </c>
    </row>
    <row r="53" spans="1:22" ht="12.75">
      <c r="A53" s="34">
        <v>3</v>
      </c>
      <c r="B53" s="19">
        <v>107</v>
      </c>
      <c r="C53" s="35" t="s">
        <v>109</v>
      </c>
      <c r="D53" s="36" t="s">
        <v>43</v>
      </c>
      <c r="E53" s="22">
        <v>108</v>
      </c>
      <c r="F53" s="37" t="s">
        <v>110</v>
      </c>
      <c r="G53" s="37" t="s">
        <v>45</v>
      </c>
      <c r="H53" s="38">
        <v>378</v>
      </c>
      <c r="I53" s="38">
        <v>363</v>
      </c>
      <c r="J53" s="38">
        <v>403</v>
      </c>
      <c r="K53" s="38">
        <v>312</v>
      </c>
      <c r="L53" s="38">
        <v>343</v>
      </c>
      <c r="M53" s="38">
        <v>303</v>
      </c>
      <c r="N53" s="38">
        <v>2102</v>
      </c>
      <c r="O53" s="27">
        <v>350.3333333333333</v>
      </c>
      <c r="P53" s="39"/>
      <c r="Q53" s="24">
        <v>2102</v>
      </c>
      <c r="R53" s="38">
        <v>6</v>
      </c>
      <c r="S53" s="27">
        <v>350.3333333333333</v>
      </c>
      <c r="T53" s="26"/>
      <c r="U53" s="24">
        <v>-39</v>
      </c>
      <c r="V53" s="24">
        <v>0</v>
      </c>
    </row>
    <row r="54" spans="1:22" ht="12.75">
      <c r="A54" s="34">
        <v>4</v>
      </c>
      <c r="B54" s="19">
        <v>99</v>
      </c>
      <c r="C54" s="35" t="s">
        <v>107</v>
      </c>
      <c r="D54" s="36" t="s">
        <v>43</v>
      </c>
      <c r="E54" s="22">
        <v>100</v>
      </c>
      <c r="F54" s="37" t="s">
        <v>108</v>
      </c>
      <c r="G54" s="37" t="s">
        <v>47</v>
      </c>
      <c r="H54" s="38">
        <v>269</v>
      </c>
      <c r="I54" s="38">
        <v>333</v>
      </c>
      <c r="J54" s="38">
        <v>343</v>
      </c>
      <c r="K54" s="38">
        <v>377</v>
      </c>
      <c r="L54" s="38">
        <v>336</v>
      </c>
      <c r="M54" s="38">
        <v>367</v>
      </c>
      <c r="N54" s="38">
        <v>2025</v>
      </c>
      <c r="O54" s="27">
        <v>337.5</v>
      </c>
      <c r="P54" s="39"/>
      <c r="Q54" s="24">
        <v>2025</v>
      </c>
      <c r="R54" s="38">
        <v>6</v>
      </c>
      <c r="S54" s="27">
        <v>337.5</v>
      </c>
      <c r="T54" s="26"/>
      <c r="U54" s="24">
        <v>-116</v>
      </c>
      <c r="V54" s="24">
        <v>-77</v>
      </c>
    </row>
    <row r="55" spans="1:22" ht="12.75">
      <c r="A55" s="34">
        <v>5</v>
      </c>
      <c r="B55" s="19">
        <v>97</v>
      </c>
      <c r="C55" s="35" t="s">
        <v>99</v>
      </c>
      <c r="D55" s="36" t="s">
        <v>43</v>
      </c>
      <c r="E55" s="22">
        <v>98</v>
      </c>
      <c r="F55" s="37" t="s">
        <v>100</v>
      </c>
      <c r="G55" s="37" t="s">
        <v>47</v>
      </c>
      <c r="H55" s="38">
        <v>266</v>
      </c>
      <c r="I55" s="38">
        <v>330</v>
      </c>
      <c r="J55" s="38">
        <v>316</v>
      </c>
      <c r="K55" s="38">
        <v>314</v>
      </c>
      <c r="L55" s="38">
        <v>410</v>
      </c>
      <c r="M55" s="38">
        <v>357</v>
      </c>
      <c r="N55" s="38">
        <v>1993</v>
      </c>
      <c r="O55" s="27">
        <v>332.1666666666667</v>
      </c>
      <c r="P55" s="39"/>
      <c r="Q55" s="24">
        <v>1993</v>
      </c>
      <c r="R55" s="38">
        <v>6</v>
      </c>
      <c r="S55" s="27">
        <v>332.1666666666667</v>
      </c>
      <c r="T55" s="26"/>
      <c r="U55" s="24">
        <v>-148</v>
      </c>
      <c r="V55" s="24">
        <v>-109</v>
      </c>
    </row>
    <row r="56" spans="1:22" ht="12.75">
      <c r="A56" s="34">
        <v>6</v>
      </c>
      <c r="B56" s="19">
        <v>103</v>
      </c>
      <c r="C56" s="35" t="s">
        <v>101</v>
      </c>
      <c r="D56" s="36" t="s">
        <v>43</v>
      </c>
      <c r="E56" s="22">
        <v>104</v>
      </c>
      <c r="F56" s="37" t="s">
        <v>102</v>
      </c>
      <c r="G56" s="37" t="s">
        <v>45</v>
      </c>
      <c r="H56" s="38">
        <v>384</v>
      </c>
      <c r="I56" s="38">
        <v>316</v>
      </c>
      <c r="J56" s="38">
        <v>338</v>
      </c>
      <c r="K56" s="38">
        <v>328</v>
      </c>
      <c r="L56" s="38">
        <v>316</v>
      </c>
      <c r="M56" s="38">
        <v>300</v>
      </c>
      <c r="N56" s="38">
        <v>1982</v>
      </c>
      <c r="O56" s="27">
        <v>330.3333333333333</v>
      </c>
      <c r="P56" s="39"/>
      <c r="Q56" s="24">
        <v>1982</v>
      </c>
      <c r="R56" s="38">
        <v>6</v>
      </c>
      <c r="S56" s="27">
        <v>330.3333333333333</v>
      </c>
      <c r="T56" s="26"/>
      <c r="U56" s="24">
        <v>-159</v>
      </c>
      <c r="V56" s="24">
        <v>-120</v>
      </c>
    </row>
    <row r="57" spans="1:22" ht="12.75">
      <c r="A57" s="34">
        <v>7</v>
      </c>
      <c r="B57" s="19">
        <v>105</v>
      </c>
      <c r="C57" s="35" t="s">
        <v>111</v>
      </c>
      <c r="D57" s="36" t="s">
        <v>43</v>
      </c>
      <c r="E57" s="22">
        <v>106</v>
      </c>
      <c r="F57" s="37" t="s">
        <v>112</v>
      </c>
      <c r="G57" s="37" t="s">
        <v>44</v>
      </c>
      <c r="H57" s="38">
        <v>336</v>
      </c>
      <c r="I57" s="38">
        <v>301</v>
      </c>
      <c r="J57" s="38">
        <v>303</v>
      </c>
      <c r="K57" s="38">
        <v>316</v>
      </c>
      <c r="L57" s="38">
        <v>259</v>
      </c>
      <c r="M57" s="38">
        <v>335</v>
      </c>
      <c r="N57" s="38">
        <v>1850</v>
      </c>
      <c r="O57" s="27">
        <v>308.3333333333333</v>
      </c>
      <c r="P57" s="39"/>
      <c r="Q57" s="24">
        <v>1850</v>
      </c>
      <c r="R57" s="38">
        <v>6</v>
      </c>
      <c r="S57" s="27">
        <v>308.3333333333333</v>
      </c>
      <c r="T57" s="26"/>
      <c r="U57" s="24">
        <v>-291</v>
      </c>
      <c r="V57" s="24">
        <v>-252</v>
      </c>
    </row>
  </sheetData>
  <mergeCells count="33">
    <mergeCell ref="H6:M6"/>
    <mergeCell ref="N6:N7"/>
    <mergeCell ref="O6:O7"/>
    <mergeCell ref="A4:F4"/>
    <mergeCell ref="A6:A7"/>
    <mergeCell ref="B6:F7"/>
    <mergeCell ref="G6:G7"/>
    <mergeCell ref="U6:V6"/>
    <mergeCell ref="Q23:S23"/>
    <mergeCell ref="Q6:S6"/>
    <mergeCell ref="Q1:S1"/>
    <mergeCell ref="Q2:S2"/>
    <mergeCell ref="Q24:S24"/>
    <mergeCell ref="A26:F26"/>
    <mergeCell ref="A28:A29"/>
    <mergeCell ref="B28:F29"/>
    <mergeCell ref="G28:G29"/>
    <mergeCell ref="H28:M28"/>
    <mergeCell ref="N28:N29"/>
    <mergeCell ref="O28:O29"/>
    <mergeCell ref="Q44:S44"/>
    <mergeCell ref="Q45:S45"/>
    <mergeCell ref="Q28:S28"/>
    <mergeCell ref="U28:V28"/>
    <mergeCell ref="A47:F47"/>
    <mergeCell ref="A49:A50"/>
    <mergeCell ref="B49:F50"/>
    <mergeCell ref="G49:G50"/>
    <mergeCell ref="U49:V49"/>
    <mergeCell ref="Q49:S49"/>
    <mergeCell ref="H49:M49"/>
    <mergeCell ref="N49:N50"/>
    <mergeCell ref="O49:O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1.7109375" style="0" customWidth="1"/>
    <col min="5" max="5" width="0.42578125" style="8" customWidth="1"/>
    <col min="6" max="6" width="24.7109375" style="0" customWidth="1"/>
    <col min="7" max="7" width="5.7109375" style="0" customWidth="1"/>
    <col min="8" max="8" width="6.7109375" style="4" customWidth="1"/>
    <col min="9" max="14" width="4.7109375" style="4" customWidth="1"/>
    <col min="15" max="16" width="6.7109375" style="4" customWidth="1"/>
    <col min="17" max="17" width="1.1484375" style="5" customWidth="1"/>
    <col min="18" max="18" width="6.7109375" style="4" customWidth="1"/>
    <col min="19" max="19" width="6.00390625" style="4" customWidth="1"/>
    <col min="20" max="20" width="7.421875" style="4" customWidth="1"/>
    <col min="21" max="21" width="1.1484375" style="5" customWidth="1"/>
    <col min="22" max="23" width="7.28125" style="4" customWidth="1"/>
  </cols>
  <sheetData>
    <row r="1" spans="1:23" ht="18">
      <c r="A1" s="1" t="s">
        <v>0</v>
      </c>
      <c r="B1" s="2"/>
      <c r="E1" s="2"/>
      <c r="R1" s="47" t="s">
        <v>1</v>
      </c>
      <c r="S1" s="47"/>
      <c r="T1" s="47"/>
      <c r="V1" s="7"/>
      <c r="W1" s="7"/>
    </row>
    <row r="2" spans="2:23" ht="12.75">
      <c r="B2" s="7"/>
      <c r="C2" s="9"/>
      <c r="D2" s="10"/>
      <c r="E2" s="10"/>
      <c r="F2" s="10"/>
      <c r="G2" s="10"/>
      <c r="H2" s="7"/>
      <c r="I2" s="7"/>
      <c r="J2" s="7"/>
      <c r="K2" s="7"/>
      <c r="L2" s="7"/>
      <c r="M2" s="7"/>
      <c r="N2" s="7"/>
      <c r="O2" s="7"/>
      <c r="P2" s="7"/>
      <c r="Q2" s="11"/>
      <c r="R2" s="47" t="s">
        <v>2</v>
      </c>
      <c r="S2" s="47"/>
      <c r="T2" s="47"/>
      <c r="U2" s="11"/>
      <c r="V2" s="7"/>
      <c r="W2" s="7"/>
    </row>
    <row r="3" spans="1:23" ht="12.75">
      <c r="A3" s="12"/>
      <c r="B3" s="7"/>
      <c r="C3" s="7"/>
      <c r="D3" s="7"/>
      <c r="E3" s="7"/>
      <c r="F3" s="13"/>
      <c r="G3" s="13"/>
      <c r="H3" s="7"/>
      <c r="I3" s="7"/>
      <c r="J3" s="7"/>
      <c r="K3" s="7"/>
      <c r="L3" s="7"/>
      <c r="M3" s="7"/>
      <c r="N3" s="7"/>
      <c r="O3" s="7"/>
      <c r="P3" s="7"/>
      <c r="Q3" s="11"/>
      <c r="R3" s="10"/>
      <c r="S3" s="10"/>
      <c r="T3" s="10"/>
      <c r="U3" s="11"/>
      <c r="V3" s="10"/>
      <c r="W3" s="10"/>
    </row>
    <row r="4" spans="1:23" ht="12.75">
      <c r="A4" s="47" t="s">
        <v>3</v>
      </c>
      <c r="B4" s="47"/>
      <c r="C4" s="47"/>
      <c r="D4" s="47"/>
      <c r="E4" s="47"/>
      <c r="F4" s="47"/>
      <c r="G4" s="6"/>
      <c r="H4" s="7"/>
      <c r="I4" s="7"/>
      <c r="J4" s="7"/>
      <c r="K4" s="7"/>
      <c r="L4" s="7"/>
      <c r="M4" s="7"/>
      <c r="N4" s="7"/>
      <c r="O4" s="7"/>
      <c r="P4" s="7"/>
      <c r="Q4" s="11"/>
      <c r="R4" s="14">
        <v>2</v>
      </c>
      <c r="S4" s="14" t="s">
        <v>4</v>
      </c>
      <c r="T4" s="14"/>
      <c r="U4" s="11"/>
      <c r="V4" s="14"/>
      <c r="W4" s="14"/>
    </row>
    <row r="6" spans="1:23" ht="12.75" customHeight="1">
      <c r="A6" s="40" t="s">
        <v>5</v>
      </c>
      <c r="B6" s="41" t="s">
        <v>2</v>
      </c>
      <c r="C6" s="42"/>
      <c r="D6" s="42"/>
      <c r="E6" s="42"/>
      <c r="F6" s="43"/>
      <c r="G6" s="51" t="s">
        <v>6</v>
      </c>
      <c r="H6" s="46" t="s">
        <v>10</v>
      </c>
      <c r="I6" s="44" t="s">
        <v>7</v>
      </c>
      <c r="J6" s="45"/>
      <c r="K6" s="45"/>
      <c r="L6" s="45"/>
      <c r="M6" s="45"/>
      <c r="N6" s="53"/>
      <c r="O6" s="46" t="s">
        <v>8</v>
      </c>
      <c r="P6" s="46" t="s">
        <v>9</v>
      </c>
      <c r="Q6" s="16"/>
      <c r="R6" s="41" t="s">
        <v>11</v>
      </c>
      <c r="S6" s="42"/>
      <c r="T6" s="43"/>
      <c r="U6" s="16"/>
      <c r="V6" s="40" t="s">
        <v>12</v>
      </c>
      <c r="W6" s="40"/>
    </row>
    <row r="7" spans="1:23" ht="12.75">
      <c r="A7" s="40"/>
      <c r="B7" s="48"/>
      <c r="C7" s="49"/>
      <c r="D7" s="49"/>
      <c r="E7" s="49"/>
      <c r="F7" s="50"/>
      <c r="G7" s="52"/>
      <c r="H7" s="40"/>
      <c r="I7" s="18" t="s">
        <v>19</v>
      </c>
      <c r="J7" s="18" t="s">
        <v>20</v>
      </c>
      <c r="K7" s="18" t="s">
        <v>21</v>
      </c>
      <c r="L7" s="18" t="s">
        <v>22</v>
      </c>
      <c r="M7" s="18" t="s">
        <v>23</v>
      </c>
      <c r="N7" s="18" t="s">
        <v>24</v>
      </c>
      <c r="O7" s="40"/>
      <c r="P7" s="40"/>
      <c r="Q7" s="17"/>
      <c r="R7" s="15" t="s">
        <v>37</v>
      </c>
      <c r="S7" s="15" t="s">
        <v>38</v>
      </c>
      <c r="T7" s="15" t="s">
        <v>39</v>
      </c>
      <c r="U7" s="17"/>
      <c r="V7" s="15" t="s">
        <v>40</v>
      </c>
      <c r="W7" s="15" t="s">
        <v>41</v>
      </c>
    </row>
    <row r="8" spans="1:23" ht="12.75">
      <c r="A8" s="19">
        <v>1</v>
      </c>
      <c r="B8" s="19">
        <v>1</v>
      </c>
      <c r="C8" s="20" t="s">
        <v>53</v>
      </c>
      <c r="D8" s="21" t="s">
        <v>43</v>
      </c>
      <c r="E8" s="22">
        <v>2</v>
      </c>
      <c r="F8" s="23" t="s">
        <v>54</v>
      </c>
      <c r="G8" s="23" t="s">
        <v>44</v>
      </c>
      <c r="H8" s="24">
        <v>2429</v>
      </c>
      <c r="I8" s="24">
        <v>426</v>
      </c>
      <c r="J8" s="24">
        <v>439</v>
      </c>
      <c r="K8" s="24">
        <v>449</v>
      </c>
      <c r="L8" s="24">
        <v>429</v>
      </c>
      <c r="M8" s="24">
        <v>406</v>
      </c>
      <c r="N8" s="24">
        <v>405</v>
      </c>
      <c r="O8" s="24">
        <v>2554</v>
      </c>
      <c r="P8" s="25">
        <v>425.6666666666667</v>
      </c>
      <c r="Q8" s="26"/>
      <c r="R8" s="24">
        <v>4983</v>
      </c>
      <c r="S8" s="24">
        <v>12</v>
      </c>
      <c r="T8" s="27">
        <v>415.25</v>
      </c>
      <c r="U8" s="26"/>
      <c r="V8" s="24">
        <v>0</v>
      </c>
      <c r="W8" s="24">
        <v>641</v>
      </c>
    </row>
    <row r="9" spans="1:23" ht="12.75">
      <c r="A9" s="19">
        <v>2</v>
      </c>
      <c r="B9" s="19">
        <v>3</v>
      </c>
      <c r="C9" s="20" t="s">
        <v>55</v>
      </c>
      <c r="D9" s="21" t="s">
        <v>43</v>
      </c>
      <c r="E9" s="22">
        <v>4</v>
      </c>
      <c r="F9" s="23" t="s">
        <v>56</v>
      </c>
      <c r="G9" s="23" t="s">
        <v>45</v>
      </c>
      <c r="H9" s="24">
        <v>2382</v>
      </c>
      <c r="I9" s="24">
        <v>423</v>
      </c>
      <c r="J9" s="24">
        <v>455</v>
      </c>
      <c r="K9" s="24">
        <v>351</v>
      </c>
      <c r="L9" s="24">
        <v>353</v>
      </c>
      <c r="M9" s="24">
        <v>362</v>
      </c>
      <c r="N9" s="24">
        <v>419</v>
      </c>
      <c r="O9" s="24">
        <v>2363</v>
      </c>
      <c r="P9" s="25">
        <v>393.8333333333333</v>
      </c>
      <c r="Q9" s="26"/>
      <c r="R9" s="24">
        <v>4745</v>
      </c>
      <c r="S9" s="24">
        <v>12</v>
      </c>
      <c r="T9" s="27">
        <v>395.4166666666667</v>
      </c>
      <c r="U9" s="26"/>
      <c r="V9" s="24">
        <v>-338</v>
      </c>
      <c r="W9" s="24">
        <v>303</v>
      </c>
    </row>
    <row r="10" spans="1:23" ht="12.75">
      <c r="A10" s="19">
        <v>3</v>
      </c>
      <c r="B10" s="19">
        <v>13</v>
      </c>
      <c r="C10" s="20" t="s">
        <v>57</v>
      </c>
      <c r="D10" s="21" t="s">
        <v>43</v>
      </c>
      <c r="E10" s="22">
        <v>14</v>
      </c>
      <c r="F10" s="23" t="s">
        <v>58</v>
      </c>
      <c r="G10" s="23" t="s">
        <v>46</v>
      </c>
      <c r="H10" s="24">
        <v>2434</v>
      </c>
      <c r="I10" s="24">
        <v>380</v>
      </c>
      <c r="J10" s="24">
        <v>388</v>
      </c>
      <c r="K10" s="24">
        <v>365</v>
      </c>
      <c r="L10" s="24">
        <v>349</v>
      </c>
      <c r="M10" s="24">
        <v>399</v>
      </c>
      <c r="N10" s="24">
        <v>315</v>
      </c>
      <c r="O10" s="24">
        <v>2196</v>
      </c>
      <c r="P10" s="25">
        <v>366</v>
      </c>
      <c r="Q10" s="26"/>
      <c r="R10" s="24">
        <v>4630</v>
      </c>
      <c r="S10" s="24">
        <v>12</v>
      </c>
      <c r="T10" s="27">
        <v>385.8333333333333</v>
      </c>
      <c r="U10" s="26"/>
      <c r="V10" s="24">
        <v>-641</v>
      </c>
      <c r="W10" s="24">
        <v>0</v>
      </c>
    </row>
    <row r="11" spans="1:23" ht="12.75">
      <c r="A11" s="19">
        <v>4</v>
      </c>
      <c r="B11" s="19">
        <v>7</v>
      </c>
      <c r="C11" s="20" t="s">
        <v>63</v>
      </c>
      <c r="D11" s="21" t="s">
        <v>43</v>
      </c>
      <c r="E11" s="22">
        <v>8</v>
      </c>
      <c r="F11" s="23" t="s">
        <v>64</v>
      </c>
      <c r="G11" s="23" t="s">
        <v>45</v>
      </c>
      <c r="H11" s="24">
        <v>2417</v>
      </c>
      <c r="I11" s="24">
        <v>276</v>
      </c>
      <c r="J11" s="24">
        <v>324</v>
      </c>
      <c r="K11" s="24">
        <v>447</v>
      </c>
      <c r="L11" s="24">
        <v>346</v>
      </c>
      <c r="M11" s="24">
        <v>358</v>
      </c>
      <c r="N11" s="24">
        <v>381</v>
      </c>
      <c r="O11" s="24">
        <v>2132</v>
      </c>
      <c r="P11" s="25">
        <v>355.3333333333333</v>
      </c>
      <c r="Q11" s="26"/>
      <c r="R11" s="24">
        <v>4549</v>
      </c>
      <c r="S11" s="24">
        <v>12</v>
      </c>
      <c r="T11" s="27">
        <v>379.0833333333333</v>
      </c>
      <c r="U11" s="26"/>
      <c r="V11" s="24">
        <v>-683</v>
      </c>
      <c r="W11" s="24">
        <v>-42</v>
      </c>
    </row>
    <row r="12" spans="1:23" ht="12.75">
      <c r="A12" s="19">
        <v>5</v>
      </c>
      <c r="B12" s="19">
        <v>15</v>
      </c>
      <c r="C12" s="20" t="s">
        <v>67</v>
      </c>
      <c r="D12" s="21" t="s">
        <v>43</v>
      </c>
      <c r="E12" s="22">
        <v>16</v>
      </c>
      <c r="F12" s="23" t="s">
        <v>68</v>
      </c>
      <c r="G12" s="23" t="s">
        <v>45</v>
      </c>
      <c r="H12" s="24">
        <v>2315</v>
      </c>
      <c r="I12" s="24">
        <v>401</v>
      </c>
      <c r="J12" s="24">
        <v>386</v>
      </c>
      <c r="K12" s="24">
        <v>327</v>
      </c>
      <c r="L12" s="24">
        <v>292</v>
      </c>
      <c r="M12" s="24">
        <v>383</v>
      </c>
      <c r="N12" s="24">
        <v>396</v>
      </c>
      <c r="O12" s="24">
        <v>2185</v>
      </c>
      <c r="P12" s="25">
        <v>364.1666666666667</v>
      </c>
      <c r="Q12" s="26"/>
      <c r="R12" s="24">
        <v>4500</v>
      </c>
      <c r="S12" s="24">
        <v>12</v>
      </c>
      <c r="T12" s="27">
        <v>375</v>
      </c>
      <c r="U12" s="26"/>
      <c r="V12" s="24">
        <v>-754</v>
      </c>
      <c r="W12" s="24">
        <v>-113</v>
      </c>
    </row>
    <row r="13" spans="1:23" ht="12.75">
      <c r="A13" s="19">
        <v>6</v>
      </c>
      <c r="B13" s="19">
        <v>9</v>
      </c>
      <c r="C13" s="20" t="s">
        <v>59</v>
      </c>
      <c r="D13" s="21" t="s">
        <v>43</v>
      </c>
      <c r="E13" s="22">
        <v>10</v>
      </c>
      <c r="F13" s="23" t="s">
        <v>60</v>
      </c>
      <c r="G13" s="23" t="s">
        <v>44</v>
      </c>
      <c r="H13" s="24">
        <v>2220</v>
      </c>
      <c r="I13" s="24">
        <v>394</v>
      </c>
      <c r="J13" s="24">
        <v>358</v>
      </c>
      <c r="K13" s="24">
        <v>344</v>
      </c>
      <c r="L13" s="24">
        <v>329</v>
      </c>
      <c r="M13" s="24">
        <v>397</v>
      </c>
      <c r="N13" s="24">
        <v>414</v>
      </c>
      <c r="O13" s="24">
        <v>2236</v>
      </c>
      <c r="P13" s="25">
        <v>372.6666666666667</v>
      </c>
      <c r="Q13" s="26"/>
      <c r="R13" s="24">
        <v>4456</v>
      </c>
      <c r="S13" s="24">
        <v>12</v>
      </c>
      <c r="T13" s="27">
        <v>371.3333333333333</v>
      </c>
      <c r="U13" s="26"/>
      <c r="V13" s="24">
        <v>-787</v>
      </c>
      <c r="W13" s="24">
        <v>-146</v>
      </c>
    </row>
    <row r="14" spans="1:23" ht="12.75">
      <c r="A14" s="19">
        <v>7</v>
      </c>
      <c r="B14" s="19">
        <v>17</v>
      </c>
      <c r="C14" s="20" t="s">
        <v>69</v>
      </c>
      <c r="D14" s="21" t="s">
        <v>43</v>
      </c>
      <c r="E14" s="22">
        <v>18</v>
      </c>
      <c r="F14" s="23" t="s">
        <v>70</v>
      </c>
      <c r="G14" s="23" t="s">
        <v>45</v>
      </c>
      <c r="H14" s="24">
        <v>2220</v>
      </c>
      <c r="I14" s="24">
        <v>350</v>
      </c>
      <c r="J14" s="24">
        <v>323</v>
      </c>
      <c r="K14" s="24">
        <v>365</v>
      </c>
      <c r="L14" s="24">
        <v>363</v>
      </c>
      <c r="M14" s="24">
        <v>449</v>
      </c>
      <c r="N14" s="24">
        <v>367</v>
      </c>
      <c r="O14" s="24">
        <v>2217</v>
      </c>
      <c r="P14" s="25">
        <v>369.5</v>
      </c>
      <c r="Q14" s="26"/>
      <c r="R14" s="24">
        <v>4437</v>
      </c>
      <c r="S14" s="24">
        <v>12</v>
      </c>
      <c r="T14" s="27">
        <v>369.75</v>
      </c>
      <c r="U14" s="26"/>
      <c r="V14" s="24">
        <v>-809</v>
      </c>
      <c r="W14" s="24">
        <v>-168</v>
      </c>
    </row>
    <row r="15" spans="1:23" ht="12.75">
      <c r="A15" s="19">
        <v>8</v>
      </c>
      <c r="B15" s="19">
        <v>11</v>
      </c>
      <c r="C15" s="20" t="s">
        <v>73</v>
      </c>
      <c r="D15" s="21" t="s">
        <v>43</v>
      </c>
      <c r="E15" s="22">
        <v>12</v>
      </c>
      <c r="F15" s="23" t="s">
        <v>74</v>
      </c>
      <c r="G15" s="23" t="s">
        <v>47</v>
      </c>
      <c r="H15" s="24">
        <v>2223</v>
      </c>
      <c r="I15" s="24">
        <v>353</v>
      </c>
      <c r="J15" s="24">
        <v>398</v>
      </c>
      <c r="K15" s="24">
        <v>324</v>
      </c>
      <c r="L15" s="24">
        <v>401</v>
      </c>
      <c r="M15" s="24">
        <v>362</v>
      </c>
      <c r="N15" s="24">
        <v>369</v>
      </c>
      <c r="O15" s="24">
        <v>2207</v>
      </c>
      <c r="P15" s="25">
        <v>367.8333333333333</v>
      </c>
      <c r="Q15" s="26"/>
      <c r="R15" s="24">
        <v>4430</v>
      </c>
      <c r="S15" s="24">
        <v>12</v>
      </c>
      <c r="T15" s="27">
        <v>369.1666666666667</v>
      </c>
      <c r="U15" s="26"/>
      <c r="V15" s="24">
        <v>-896</v>
      </c>
      <c r="W15" s="24">
        <v>-255</v>
      </c>
    </row>
    <row r="16" spans="1:23" ht="12.75">
      <c r="A16" s="19">
        <v>9</v>
      </c>
      <c r="B16" s="19">
        <v>19</v>
      </c>
      <c r="C16" s="20" t="s">
        <v>65</v>
      </c>
      <c r="D16" s="21" t="s">
        <v>43</v>
      </c>
      <c r="E16" s="22">
        <v>20</v>
      </c>
      <c r="F16" s="23" t="s">
        <v>66</v>
      </c>
      <c r="G16" s="23" t="s">
        <v>46</v>
      </c>
      <c r="H16" s="24">
        <v>2236</v>
      </c>
      <c r="I16" s="24">
        <v>367</v>
      </c>
      <c r="J16" s="24">
        <v>319</v>
      </c>
      <c r="K16" s="24">
        <v>349</v>
      </c>
      <c r="L16" s="24">
        <v>361</v>
      </c>
      <c r="M16" s="24">
        <v>365</v>
      </c>
      <c r="N16" s="24">
        <v>418</v>
      </c>
      <c r="O16" s="24">
        <v>2179</v>
      </c>
      <c r="P16" s="25">
        <v>363.1666666666667</v>
      </c>
      <c r="Q16" s="26"/>
      <c r="R16" s="24">
        <v>4415</v>
      </c>
      <c r="S16" s="24">
        <v>12</v>
      </c>
      <c r="T16" s="27">
        <v>367.9166666666667</v>
      </c>
      <c r="U16" s="26"/>
      <c r="V16" s="24">
        <v>-931</v>
      </c>
      <c r="W16" s="24">
        <v>-290</v>
      </c>
    </row>
    <row r="17" spans="1:23" ht="12.75">
      <c r="A17" s="19">
        <v>10</v>
      </c>
      <c r="B17" s="19">
        <v>5</v>
      </c>
      <c r="C17" s="20" t="s">
        <v>71</v>
      </c>
      <c r="D17" s="21" t="s">
        <v>43</v>
      </c>
      <c r="E17" s="22">
        <v>6</v>
      </c>
      <c r="F17" s="23" t="s">
        <v>72</v>
      </c>
      <c r="G17" s="23" t="s">
        <v>44</v>
      </c>
      <c r="H17" s="24">
        <v>2165</v>
      </c>
      <c r="I17" s="24">
        <v>333</v>
      </c>
      <c r="J17" s="24">
        <v>383</v>
      </c>
      <c r="K17" s="24">
        <v>311</v>
      </c>
      <c r="L17" s="24">
        <v>373</v>
      </c>
      <c r="M17" s="24">
        <v>404</v>
      </c>
      <c r="N17" s="24">
        <v>400</v>
      </c>
      <c r="O17" s="24">
        <v>2204</v>
      </c>
      <c r="P17" s="25">
        <v>367.3333333333333</v>
      </c>
      <c r="Q17" s="26"/>
      <c r="R17" s="24">
        <v>4369</v>
      </c>
      <c r="S17" s="24">
        <v>12</v>
      </c>
      <c r="T17" s="27">
        <v>364.0833333333333</v>
      </c>
      <c r="U17" s="26"/>
      <c r="V17" s="24">
        <v>-977</v>
      </c>
      <c r="W17" s="24">
        <v>-336</v>
      </c>
    </row>
    <row r="18" spans="1:23" ht="12.75">
      <c r="A18" s="19">
        <v>11</v>
      </c>
      <c r="B18" s="19">
        <v>21</v>
      </c>
      <c r="C18" s="20" t="s">
        <v>61</v>
      </c>
      <c r="D18" s="21" t="s">
        <v>43</v>
      </c>
      <c r="E18" s="22">
        <v>22</v>
      </c>
      <c r="F18" s="23" t="s">
        <v>62</v>
      </c>
      <c r="G18" s="23" t="s">
        <v>47</v>
      </c>
      <c r="H18" s="24">
        <v>2165</v>
      </c>
      <c r="I18" s="24">
        <v>306</v>
      </c>
      <c r="J18" s="24">
        <v>301</v>
      </c>
      <c r="K18" s="24">
        <v>372</v>
      </c>
      <c r="L18" s="24">
        <v>386</v>
      </c>
      <c r="M18" s="24">
        <v>375</v>
      </c>
      <c r="N18" s="24">
        <v>358</v>
      </c>
      <c r="O18" s="24">
        <v>2098</v>
      </c>
      <c r="P18" s="25">
        <v>349.6666666666667</v>
      </c>
      <c r="Q18" s="26"/>
      <c r="R18" s="24">
        <v>4263</v>
      </c>
      <c r="S18" s="24">
        <v>12</v>
      </c>
      <c r="T18" s="27">
        <v>355.25</v>
      </c>
      <c r="U18" s="26"/>
      <c r="V18" s="24">
        <v>-1011</v>
      </c>
      <c r="W18" s="24">
        <v>-370</v>
      </c>
    </row>
    <row r="19" spans="1:23" ht="12.75">
      <c r="A19" s="19">
        <v>12</v>
      </c>
      <c r="B19" s="19">
        <v>23</v>
      </c>
      <c r="C19" s="20" t="s">
        <v>75</v>
      </c>
      <c r="D19" s="21" t="s">
        <v>43</v>
      </c>
      <c r="E19" s="22">
        <v>24</v>
      </c>
      <c r="F19" s="23" t="s">
        <v>76</v>
      </c>
      <c r="G19" s="23" t="s">
        <v>47</v>
      </c>
      <c r="H19" s="24">
        <v>2103</v>
      </c>
      <c r="I19" s="24">
        <v>347</v>
      </c>
      <c r="J19" s="24">
        <v>341</v>
      </c>
      <c r="K19" s="24">
        <v>339</v>
      </c>
      <c r="L19" s="24">
        <v>339</v>
      </c>
      <c r="M19" s="24">
        <v>366</v>
      </c>
      <c r="N19" s="24">
        <v>395</v>
      </c>
      <c r="O19" s="24">
        <v>2127</v>
      </c>
      <c r="P19" s="25">
        <v>354.5</v>
      </c>
      <c r="Q19" s="26"/>
      <c r="R19" s="24">
        <v>4230</v>
      </c>
      <c r="S19" s="24">
        <v>12</v>
      </c>
      <c r="T19" s="27">
        <v>352.5</v>
      </c>
      <c r="U19" s="26"/>
      <c r="V19" s="24">
        <v>-1206</v>
      </c>
      <c r="W19" s="24">
        <v>-565</v>
      </c>
    </row>
    <row r="20" spans="6:21" ht="12.75">
      <c r="F20" s="28"/>
      <c r="G20" s="28"/>
      <c r="H20" s="28"/>
      <c r="O20" s="28"/>
      <c r="P20" s="28"/>
      <c r="Q20" s="29"/>
      <c r="U20" s="29"/>
    </row>
    <row r="21" spans="6:21" ht="12.75">
      <c r="F21" s="28"/>
      <c r="G21" s="28"/>
      <c r="H21" s="28"/>
      <c r="O21" s="28"/>
      <c r="P21" s="28"/>
      <c r="Q21" s="29"/>
      <c r="U21" s="29"/>
    </row>
    <row r="22" spans="6:21" ht="12.75">
      <c r="F22" s="28"/>
      <c r="G22" s="28"/>
      <c r="H22" s="28"/>
      <c r="O22" s="28"/>
      <c r="P22" s="28"/>
      <c r="Q22" s="29"/>
      <c r="U22" s="29"/>
    </row>
    <row r="23" spans="1:23" ht="18">
      <c r="A23" s="1" t="s">
        <v>0</v>
      </c>
      <c r="B23" s="2"/>
      <c r="E23" s="2"/>
      <c r="R23" s="47" t="s">
        <v>1</v>
      </c>
      <c r="S23" s="47"/>
      <c r="T23" s="47"/>
      <c r="V23" s="7"/>
      <c r="W23" s="7"/>
    </row>
    <row r="24" spans="2:23" ht="12.75">
      <c r="B24" s="7"/>
      <c r="C24" s="9"/>
      <c r="D24" s="10"/>
      <c r="E24" s="10"/>
      <c r="F24" s="10"/>
      <c r="G24" s="10"/>
      <c r="H24" s="7"/>
      <c r="I24" s="7"/>
      <c r="J24" s="7"/>
      <c r="K24" s="7"/>
      <c r="L24" s="7"/>
      <c r="M24" s="7"/>
      <c r="N24" s="7"/>
      <c r="O24" s="7"/>
      <c r="P24" s="7"/>
      <c r="Q24" s="11"/>
      <c r="R24" s="47" t="s">
        <v>2</v>
      </c>
      <c r="S24" s="47"/>
      <c r="T24" s="47"/>
      <c r="U24" s="11"/>
      <c r="V24" s="7"/>
      <c r="W24" s="7"/>
    </row>
    <row r="25" spans="1:23" ht="12.75">
      <c r="A25" s="12"/>
      <c r="B25" s="7"/>
      <c r="C25" s="7"/>
      <c r="D25" s="7"/>
      <c r="E25" s="7"/>
      <c r="F25" s="13"/>
      <c r="G25" s="13"/>
      <c r="H25" s="7"/>
      <c r="I25" s="7"/>
      <c r="J25" s="7"/>
      <c r="K25" s="7"/>
      <c r="L25" s="7"/>
      <c r="M25" s="7"/>
      <c r="N25" s="7"/>
      <c r="O25" s="7"/>
      <c r="P25" s="7"/>
      <c r="Q25" s="11"/>
      <c r="R25" s="10"/>
      <c r="S25" s="10"/>
      <c r="T25" s="10"/>
      <c r="U25" s="11"/>
      <c r="V25" s="10"/>
      <c r="W25" s="10"/>
    </row>
    <row r="26" spans="1:23" ht="12.75">
      <c r="A26" s="47" t="s">
        <v>50</v>
      </c>
      <c r="B26" s="47"/>
      <c r="C26" s="47"/>
      <c r="D26" s="47"/>
      <c r="E26" s="47"/>
      <c r="F26" s="47"/>
      <c r="G26" s="6"/>
      <c r="H26" s="7"/>
      <c r="I26" s="7"/>
      <c r="J26" s="7"/>
      <c r="K26" s="7"/>
      <c r="L26" s="7"/>
      <c r="M26" s="7"/>
      <c r="N26" s="7"/>
      <c r="O26" s="7"/>
      <c r="P26" s="7"/>
      <c r="Q26" s="11"/>
      <c r="R26" s="14">
        <v>2</v>
      </c>
      <c r="S26" s="14" t="s">
        <v>4</v>
      </c>
      <c r="T26" s="14"/>
      <c r="U26" s="11"/>
      <c r="V26" s="14"/>
      <c r="W26" s="14"/>
    </row>
    <row r="28" spans="1:23" ht="12.75" customHeight="1">
      <c r="A28" s="40" t="s">
        <v>5</v>
      </c>
      <c r="B28" s="41" t="s">
        <v>2</v>
      </c>
      <c r="C28" s="42"/>
      <c r="D28" s="42"/>
      <c r="E28" s="42"/>
      <c r="F28" s="43"/>
      <c r="G28" s="51" t="s">
        <v>6</v>
      </c>
      <c r="H28" s="46" t="s">
        <v>10</v>
      </c>
      <c r="I28" s="44" t="s">
        <v>7</v>
      </c>
      <c r="J28" s="45"/>
      <c r="K28" s="45"/>
      <c r="L28" s="45"/>
      <c r="M28" s="45"/>
      <c r="N28" s="53"/>
      <c r="O28" s="46" t="s">
        <v>8</v>
      </c>
      <c r="P28" s="46" t="s">
        <v>9</v>
      </c>
      <c r="Q28" s="16"/>
      <c r="R28" s="41" t="s">
        <v>11</v>
      </c>
      <c r="S28" s="42"/>
      <c r="T28" s="43"/>
      <c r="U28" s="16"/>
      <c r="V28" s="40" t="s">
        <v>12</v>
      </c>
      <c r="W28" s="40"/>
    </row>
    <row r="29" spans="1:23" ht="12.75">
      <c r="A29" s="40"/>
      <c r="B29" s="48"/>
      <c r="C29" s="49"/>
      <c r="D29" s="49"/>
      <c r="E29" s="49"/>
      <c r="F29" s="50"/>
      <c r="G29" s="52"/>
      <c r="H29" s="40"/>
      <c r="I29" s="18" t="s">
        <v>19</v>
      </c>
      <c r="J29" s="18" t="s">
        <v>20</v>
      </c>
      <c r="K29" s="18" t="s">
        <v>21</v>
      </c>
      <c r="L29" s="18" t="s">
        <v>22</v>
      </c>
      <c r="M29" s="18" t="s">
        <v>23</v>
      </c>
      <c r="N29" s="18" t="s">
        <v>24</v>
      </c>
      <c r="O29" s="40"/>
      <c r="P29" s="40"/>
      <c r="Q29" s="17"/>
      <c r="R29" s="15" t="s">
        <v>37</v>
      </c>
      <c r="S29" s="15" t="s">
        <v>38</v>
      </c>
      <c r="T29" s="15" t="s">
        <v>39</v>
      </c>
      <c r="U29" s="17"/>
      <c r="V29" s="15" t="s">
        <v>40</v>
      </c>
      <c r="W29" s="15" t="s">
        <v>41</v>
      </c>
    </row>
    <row r="30" spans="1:23" ht="12.75">
      <c r="A30" s="34">
        <v>1</v>
      </c>
      <c r="B30" s="19">
        <v>37</v>
      </c>
      <c r="C30" s="20" t="s">
        <v>77</v>
      </c>
      <c r="D30" s="21" t="s">
        <v>43</v>
      </c>
      <c r="E30" s="22">
        <v>38</v>
      </c>
      <c r="F30" s="23" t="s">
        <v>78</v>
      </c>
      <c r="G30" s="23" t="s">
        <v>44</v>
      </c>
      <c r="H30" s="24">
        <v>2398</v>
      </c>
      <c r="I30" s="24">
        <v>358</v>
      </c>
      <c r="J30" s="24">
        <v>421</v>
      </c>
      <c r="K30" s="24">
        <v>378</v>
      </c>
      <c r="L30" s="24">
        <v>371</v>
      </c>
      <c r="M30" s="24">
        <v>324</v>
      </c>
      <c r="N30" s="24">
        <v>414</v>
      </c>
      <c r="O30" s="24">
        <v>2266</v>
      </c>
      <c r="P30" s="25">
        <v>377.6666666666667</v>
      </c>
      <c r="Q30" s="26"/>
      <c r="R30" s="24">
        <v>4664</v>
      </c>
      <c r="S30" s="24">
        <v>12</v>
      </c>
      <c r="T30" s="27">
        <v>388.6666666666667</v>
      </c>
      <c r="U30" s="26"/>
      <c r="V30" s="24">
        <v>0</v>
      </c>
      <c r="W30" s="24">
        <v>602</v>
      </c>
    </row>
    <row r="31" spans="1:23" ht="12.75">
      <c r="A31" s="34">
        <v>2</v>
      </c>
      <c r="B31" s="19">
        <v>25</v>
      </c>
      <c r="C31" s="20" t="s">
        <v>89</v>
      </c>
      <c r="D31" s="21" t="s">
        <v>43</v>
      </c>
      <c r="E31" s="22">
        <v>26</v>
      </c>
      <c r="F31" s="23" t="s">
        <v>90</v>
      </c>
      <c r="G31" s="23" t="s">
        <v>47</v>
      </c>
      <c r="H31" s="24">
        <v>2126</v>
      </c>
      <c r="I31" s="24">
        <v>375</v>
      </c>
      <c r="J31" s="24">
        <v>374</v>
      </c>
      <c r="K31" s="24">
        <v>359</v>
      </c>
      <c r="L31" s="24">
        <v>318</v>
      </c>
      <c r="M31" s="24">
        <v>335</v>
      </c>
      <c r="N31" s="24">
        <v>345</v>
      </c>
      <c r="O31" s="24">
        <v>2106</v>
      </c>
      <c r="P31" s="25">
        <v>351</v>
      </c>
      <c r="Q31" s="26"/>
      <c r="R31" s="24">
        <v>4232</v>
      </c>
      <c r="S31" s="24">
        <v>12</v>
      </c>
      <c r="T31" s="27">
        <v>352.6666666666667</v>
      </c>
      <c r="U31" s="26"/>
      <c r="V31" s="24">
        <v>-471</v>
      </c>
      <c r="W31" s="24">
        <v>131</v>
      </c>
    </row>
    <row r="32" spans="1:23" ht="12.75">
      <c r="A32" s="34">
        <v>3</v>
      </c>
      <c r="B32" s="19">
        <v>27</v>
      </c>
      <c r="C32" s="20" t="s">
        <v>79</v>
      </c>
      <c r="D32" s="21" t="s">
        <v>43</v>
      </c>
      <c r="E32" s="22">
        <v>28</v>
      </c>
      <c r="F32" s="23" t="s">
        <v>80</v>
      </c>
      <c r="G32" s="23" t="s">
        <v>45</v>
      </c>
      <c r="H32" s="24">
        <v>2100</v>
      </c>
      <c r="I32" s="24">
        <v>314</v>
      </c>
      <c r="J32" s="24">
        <v>333</v>
      </c>
      <c r="K32" s="24">
        <v>414</v>
      </c>
      <c r="L32" s="24">
        <v>368</v>
      </c>
      <c r="M32" s="24">
        <v>328</v>
      </c>
      <c r="N32" s="24">
        <v>359</v>
      </c>
      <c r="O32" s="24">
        <v>2116</v>
      </c>
      <c r="P32" s="25">
        <v>352.6666666666667</v>
      </c>
      <c r="Q32" s="26"/>
      <c r="R32" s="24">
        <v>4216</v>
      </c>
      <c r="S32" s="24">
        <v>12</v>
      </c>
      <c r="T32" s="27">
        <v>351.3333333333333</v>
      </c>
      <c r="U32" s="26"/>
      <c r="V32" s="24">
        <v>-602</v>
      </c>
      <c r="W32" s="24">
        <v>0</v>
      </c>
    </row>
    <row r="33" spans="1:23" ht="12.75">
      <c r="A33" s="34">
        <v>4</v>
      </c>
      <c r="B33" s="19">
        <v>31</v>
      </c>
      <c r="C33" s="20" t="s">
        <v>85</v>
      </c>
      <c r="D33" s="21" t="s">
        <v>43</v>
      </c>
      <c r="E33" s="22">
        <v>32</v>
      </c>
      <c r="F33" s="23" t="s">
        <v>86</v>
      </c>
      <c r="G33" s="23" t="s">
        <v>45</v>
      </c>
      <c r="H33" s="24">
        <v>2175</v>
      </c>
      <c r="I33" s="24">
        <v>332</v>
      </c>
      <c r="J33" s="24">
        <v>312</v>
      </c>
      <c r="K33" s="24">
        <v>381</v>
      </c>
      <c r="L33" s="24">
        <v>387</v>
      </c>
      <c r="M33" s="24">
        <v>336</v>
      </c>
      <c r="N33" s="24">
        <v>285</v>
      </c>
      <c r="O33" s="24">
        <v>2033</v>
      </c>
      <c r="P33" s="25">
        <v>338.8333333333333</v>
      </c>
      <c r="Q33" s="26"/>
      <c r="R33" s="24">
        <v>4208</v>
      </c>
      <c r="S33" s="24">
        <v>12</v>
      </c>
      <c r="T33" s="27">
        <v>350.6666666666667</v>
      </c>
      <c r="U33" s="26"/>
      <c r="V33" s="24">
        <v>-664</v>
      </c>
      <c r="W33" s="24">
        <v>-62</v>
      </c>
    </row>
    <row r="34" spans="1:23" ht="12.75">
      <c r="A34" s="34">
        <v>5</v>
      </c>
      <c r="B34" s="19">
        <v>43</v>
      </c>
      <c r="C34" s="20" t="s">
        <v>87</v>
      </c>
      <c r="D34" s="21" t="s">
        <v>43</v>
      </c>
      <c r="E34" s="22">
        <v>44</v>
      </c>
      <c r="F34" s="23" t="s">
        <v>88</v>
      </c>
      <c r="G34" s="23" t="s">
        <v>45</v>
      </c>
      <c r="H34" s="24">
        <v>2001</v>
      </c>
      <c r="I34" s="24">
        <v>392</v>
      </c>
      <c r="J34" s="24">
        <v>391</v>
      </c>
      <c r="K34" s="24">
        <v>339</v>
      </c>
      <c r="L34" s="24">
        <v>345</v>
      </c>
      <c r="M34" s="24">
        <v>395</v>
      </c>
      <c r="N34" s="24">
        <v>334</v>
      </c>
      <c r="O34" s="24">
        <v>2196</v>
      </c>
      <c r="P34" s="25">
        <v>366</v>
      </c>
      <c r="Q34" s="26"/>
      <c r="R34" s="24">
        <v>4197</v>
      </c>
      <c r="S34" s="24">
        <v>12</v>
      </c>
      <c r="T34" s="27">
        <v>349.75</v>
      </c>
      <c r="U34" s="26"/>
      <c r="V34" s="24">
        <v>-676</v>
      </c>
      <c r="W34" s="24">
        <v>-74</v>
      </c>
    </row>
    <row r="35" spans="1:23" ht="12.75">
      <c r="A35" s="34">
        <v>6</v>
      </c>
      <c r="B35" s="19">
        <v>33</v>
      </c>
      <c r="C35" s="20" t="s">
        <v>91</v>
      </c>
      <c r="D35" s="21" t="s">
        <v>43</v>
      </c>
      <c r="E35" s="22">
        <v>34</v>
      </c>
      <c r="F35" s="23" t="s">
        <v>92</v>
      </c>
      <c r="G35" s="23" t="s">
        <v>51</v>
      </c>
      <c r="H35" s="24">
        <v>2118</v>
      </c>
      <c r="I35" s="24">
        <v>316</v>
      </c>
      <c r="J35" s="24">
        <v>335</v>
      </c>
      <c r="K35" s="24">
        <v>359</v>
      </c>
      <c r="L35" s="24">
        <v>384</v>
      </c>
      <c r="M35" s="24">
        <v>369</v>
      </c>
      <c r="N35" s="24">
        <v>300</v>
      </c>
      <c r="O35" s="24">
        <v>2063</v>
      </c>
      <c r="P35" s="25">
        <v>343.8333333333333</v>
      </c>
      <c r="Q35" s="26"/>
      <c r="R35" s="24">
        <v>4181</v>
      </c>
      <c r="S35" s="24">
        <v>12</v>
      </c>
      <c r="T35" s="27">
        <v>348.4166666666667</v>
      </c>
      <c r="U35" s="26"/>
      <c r="V35" s="24">
        <v>-806</v>
      </c>
      <c r="W35" s="24">
        <v>-204</v>
      </c>
    </row>
    <row r="36" spans="1:23" ht="12.75">
      <c r="A36" s="34">
        <v>7</v>
      </c>
      <c r="B36" s="19">
        <v>29</v>
      </c>
      <c r="C36" s="20" t="s">
        <v>81</v>
      </c>
      <c r="D36" s="21" t="s">
        <v>43</v>
      </c>
      <c r="E36" s="22">
        <v>30</v>
      </c>
      <c r="F36" s="23" t="s">
        <v>82</v>
      </c>
      <c r="G36" s="23" t="s">
        <v>44</v>
      </c>
      <c r="H36" s="24">
        <v>2066</v>
      </c>
      <c r="I36" s="24">
        <v>285</v>
      </c>
      <c r="J36" s="24">
        <v>396</v>
      </c>
      <c r="K36" s="24">
        <v>390</v>
      </c>
      <c r="L36" s="24">
        <v>336</v>
      </c>
      <c r="M36" s="24">
        <v>327</v>
      </c>
      <c r="N36" s="24">
        <v>351</v>
      </c>
      <c r="O36" s="24">
        <v>2085</v>
      </c>
      <c r="P36" s="25">
        <v>347.5</v>
      </c>
      <c r="Q36" s="26"/>
      <c r="R36" s="24">
        <v>4151</v>
      </c>
      <c r="S36" s="24">
        <v>12</v>
      </c>
      <c r="T36" s="27">
        <v>345.9166666666667</v>
      </c>
      <c r="U36" s="26"/>
      <c r="V36" s="24">
        <v>-842</v>
      </c>
      <c r="W36" s="24">
        <v>-240</v>
      </c>
    </row>
    <row r="37" spans="1:23" ht="12.75">
      <c r="A37" s="34">
        <v>8</v>
      </c>
      <c r="B37" s="19">
        <v>39</v>
      </c>
      <c r="C37" s="20" t="s">
        <v>83</v>
      </c>
      <c r="D37" s="21" t="s">
        <v>43</v>
      </c>
      <c r="E37" s="22">
        <v>40</v>
      </c>
      <c r="F37" s="23" t="s">
        <v>84</v>
      </c>
      <c r="G37" s="23" t="s">
        <v>45</v>
      </c>
      <c r="H37" s="24">
        <v>2026</v>
      </c>
      <c r="I37" s="24">
        <v>413</v>
      </c>
      <c r="J37" s="24">
        <v>328</v>
      </c>
      <c r="K37" s="24">
        <v>329</v>
      </c>
      <c r="L37" s="24">
        <v>334</v>
      </c>
      <c r="M37" s="24">
        <v>309</v>
      </c>
      <c r="N37" s="24">
        <v>324</v>
      </c>
      <c r="O37" s="24">
        <v>2037</v>
      </c>
      <c r="P37" s="25">
        <v>339.5</v>
      </c>
      <c r="Q37" s="26"/>
      <c r="R37" s="24">
        <v>4063</v>
      </c>
      <c r="S37" s="24">
        <v>12</v>
      </c>
      <c r="T37" s="27">
        <v>338.5833333333333</v>
      </c>
      <c r="U37" s="26"/>
      <c r="V37" s="24">
        <v>-847</v>
      </c>
      <c r="W37" s="24">
        <v>-245</v>
      </c>
    </row>
    <row r="38" spans="1:23" ht="12.75">
      <c r="A38" s="34">
        <v>9</v>
      </c>
      <c r="B38" s="19">
        <v>45</v>
      </c>
      <c r="C38" s="20" t="s">
        <v>95</v>
      </c>
      <c r="D38" s="21" t="s">
        <v>43</v>
      </c>
      <c r="E38" s="22">
        <v>46</v>
      </c>
      <c r="F38" s="23" t="s">
        <v>96</v>
      </c>
      <c r="G38" s="23" t="s">
        <v>44</v>
      </c>
      <c r="H38" s="24">
        <v>1894</v>
      </c>
      <c r="I38" s="24">
        <v>352</v>
      </c>
      <c r="J38" s="24">
        <v>279</v>
      </c>
      <c r="K38" s="24">
        <v>344</v>
      </c>
      <c r="L38" s="24">
        <v>370</v>
      </c>
      <c r="M38" s="24">
        <v>356</v>
      </c>
      <c r="N38" s="24">
        <v>380</v>
      </c>
      <c r="O38" s="24">
        <v>2081</v>
      </c>
      <c r="P38" s="25">
        <v>346.8333333333333</v>
      </c>
      <c r="Q38" s="26"/>
      <c r="R38" s="24">
        <v>3975</v>
      </c>
      <c r="S38" s="24">
        <v>12</v>
      </c>
      <c r="T38" s="27">
        <v>331.25</v>
      </c>
      <c r="U38" s="26"/>
      <c r="V38" s="24">
        <v>-916</v>
      </c>
      <c r="W38" s="24">
        <v>-314</v>
      </c>
    </row>
    <row r="39" spans="1:23" ht="12.75">
      <c r="A39" s="34">
        <v>10</v>
      </c>
      <c r="B39" s="19">
        <v>41</v>
      </c>
      <c r="C39" s="20" t="s">
        <v>93</v>
      </c>
      <c r="D39" s="21" t="s">
        <v>43</v>
      </c>
      <c r="E39" s="22">
        <v>42</v>
      </c>
      <c r="F39" s="23" t="s">
        <v>94</v>
      </c>
      <c r="G39" s="23" t="s">
        <v>45</v>
      </c>
      <c r="H39" s="24">
        <v>1855</v>
      </c>
      <c r="I39" s="24">
        <v>396</v>
      </c>
      <c r="J39" s="24">
        <v>305</v>
      </c>
      <c r="K39" s="24">
        <v>364</v>
      </c>
      <c r="L39" s="24">
        <v>313</v>
      </c>
      <c r="M39" s="24">
        <v>276</v>
      </c>
      <c r="N39" s="24">
        <v>409</v>
      </c>
      <c r="O39" s="24">
        <v>2063</v>
      </c>
      <c r="P39" s="25">
        <v>343.8333333333333</v>
      </c>
      <c r="Q39" s="26"/>
      <c r="R39" s="24">
        <v>3918</v>
      </c>
      <c r="S39" s="24">
        <v>12</v>
      </c>
      <c r="T39" s="27">
        <v>326.5</v>
      </c>
      <c r="U39" s="26"/>
      <c r="V39" s="24">
        <v>-1108</v>
      </c>
      <c r="W39" s="24">
        <v>-506</v>
      </c>
    </row>
    <row r="40" spans="1:23" ht="12.75">
      <c r="A40" s="34">
        <v>11</v>
      </c>
      <c r="B40" s="19">
        <v>35</v>
      </c>
      <c r="C40" s="20" t="s">
        <v>97</v>
      </c>
      <c r="D40" s="21" t="s">
        <v>43</v>
      </c>
      <c r="E40" s="22">
        <v>36</v>
      </c>
      <c r="F40" s="23" t="s">
        <v>98</v>
      </c>
      <c r="G40" s="23" t="s">
        <v>47</v>
      </c>
      <c r="H40" s="24">
        <v>1913</v>
      </c>
      <c r="I40" s="24">
        <v>300</v>
      </c>
      <c r="J40" s="24">
        <v>314</v>
      </c>
      <c r="K40" s="24">
        <v>327</v>
      </c>
      <c r="L40" s="24">
        <v>292</v>
      </c>
      <c r="M40" s="24">
        <v>336</v>
      </c>
      <c r="N40" s="24">
        <v>335</v>
      </c>
      <c r="O40" s="24">
        <v>1904</v>
      </c>
      <c r="P40" s="25">
        <v>317.3333333333333</v>
      </c>
      <c r="Q40" s="26"/>
      <c r="R40" s="24">
        <v>3817</v>
      </c>
      <c r="S40" s="24">
        <v>12</v>
      </c>
      <c r="T40" s="27">
        <v>318.0833333333333</v>
      </c>
      <c r="U40" s="26"/>
      <c r="V40" s="24">
        <v>-1176</v>
      </c>
      <c r="W40" s="24">
        <v>-574</v>
      </c>
    </row>
    <row r="41" spans="6:21" ht="12.75">
      <c r="F41" s="28"/>
      <c r="G41" s="28"/>
      <c r="H41" s="28"/>
      <c r="O41" s="28"/>
      <c r="P41" s="28"/>
      <c r="Q41" s="29"/>
      <c r="U41" s="29"/>
    </row>
    <row r="42" spans="6:21" ht="12.75">
      <c r="F42" s="28"/>
      <c r="G42" s="28"/>
      <c r="H42" s="28"/>
      <c r="O42" s="28"/>
      <c r="P42" s="28"/>
      <c r="Q42" s="29"/>
      <c r="U42" s="29"/>
    </row>
    <row r="43" spans="6:21" ht="12.75">
      <c r="F43" s="28"/>
      <c r="G43" s="28"/>
      <c r="H43" s="28"/>
      <c r="O43" s="28"/>
      <c r="P43" s="28"/>
      <c r="Q43" s="29"/>
      <c r="U43" s="29"/>
    </row>
    <row r="44" spans="1:23" ht="18">
      <c r="A44" s="1" t="s">
        <v>0</v>
      </c>
      <c r="B44" s="2"/>
      <c r="E44" s="2"/>
      <c r="R44" s="47" t="s">
        <v>1</v>
      </c>
      <c r="S44" s="47"/>
      <c r="T44" s="47"/>
      <c r="V44" s="7"/>
      <c r="W44" s="7"/>
    </row>
    <row r="45" spans="2:23" ht="12.75">
      <c r="B45" s="7"/>
      <c r="C45" s="9"/>
      <c r="D45" s="10"/>
      <c r="E45" s="10"/>
      <c r="F45" s="10"/>
      <c r="G45" s="10"/>
      <c r="H45" s="7"/>
      <c r="I45" s="7"/>
      <c r="J45" s="7"/>
      <c r="K45" s="7"/>
      <c r="L45" s="7"/>
      <c r="M45" s="7"/>
      <c r="N45" s="7"/>
      <c r="O45" s="7"/>
      <c r="P45" s="7"/>
      <c r="Q45" s="11"/>
      <c r="R45" s="47" t="s">
        <v>2</v>
      </c>
      <c r="S45" s="47"/>
      <c r="T45" s="47"/>
      <c r="U45" s="11"/>
      <c r="V45" s="7"/>
      <c r="W45" s="7"/>
    </row>
    <row r="46" spans="1:23" ht="12.75">
      <c r="A46" s="12"/>
      <c r="B46" s="7"/>
      <c r="C46" s="7"/>
      <c r="D46" s="7"/>
      <c r="E46" s="7"/>
      <c r="F46" s="13"/>
      <c r="G46" s="13"/>
      <c r="H46" s="7"/>
      <c r="I46" s="7"/>
      <c r="J46" s="7"/>
      <c r="K46" s="7"/>
      <c r="L46" s="7"/>
      <c r="M46" s="7"/>
      <c r="N46" s="7"/>
      <c r="O46" s="7"/>
      <c r="P46" s="7"/>
      <c r="Q46" s="11"/>
      <c r="R46" s="10"/>
      <c r="S46" s="10"/>
      <c r="T46" s="10"/>
      <c r="U46" s="11"/>
      <c r="V46" s="10"/>
      <c r="W46" s="10"/>
    </row>
    <row r="47" spans="1:23" ht="12.75">
      <c r="A47" s="47" t="s">
        <v>52</v>
      </c>
      <c r="B47" s="47"/>
      <c r="C47" s="47"/>
      <c r="D47" s="47"/>
      <c r="E47" s="47"/>
      <c r="F47" s="47"/>
      <c r="G47" s="6"/>
      <c r="H47" s="7"/>
      <c r="I47" s="7"/>
      <c r="J47" s="7"/>
      <c r="K47" s="7"/>
      <c r="L47" s="7"/>
      <c r="M47" s="7"/>
      <c r="N47" s="7"/>
      <c r="O47" s="7"/>
      <c r="P47" s="7"/>
      <c r="Q47" s="11"/>
      <c r="R47" s="14">
        <v>2</v>
      </c>
      <c r="S47" s="14" t="s">
        <v>4</v>
      </c>
      <c r="T47" s="14"/>
      <c r="U47" s="11"/>
      <c r="V47" s="14"/>
      <c r="W47" s="14"/>
    </row>
    <row r="49" spans="1:23" ht="12.75" customHeight="1">
      <c r="A49" s="40" t="s">
        <v>5</v>
      </c>
      <c r="B49" s="41" t="s">
        <v>2</v>
      </c>
      <c r="C49" s="42"/>
      <c r="D49" s="42"/>
      <c r="E49" s="42"/>
      <c r="F49" s="43"/>
      <c r="G49" s="51" t="s">
        <v>6</v>
      </c>
      <c r="H49" s="46" t="s">
        <v>10</v>
      </c>
      <c r="I49" s="44" t="s">
        <v>7</v>
      </c>
      <c r="J49" s="45"/>
      <c r="K49" s="45"/>
      <c r="L49" s="45"/>
      <c r="M49" s="45"/>
      <c r="N49" s="53"/>
      <c r="O49" s="46" t="s">
        <v>8</v>
      </c>
      <c r="P49" s="46" t="s">
        <v>9</v>
      </c>
      <c r="Q49" s="16"/>
      <c r="R49" s="41" t="s">
        <v>11</v>
      </c>
      <c r="S49" s="42"/>
      <c r="T49" s="43"/>
      <c r="U49" s="16"/>
      <c r="V49" s="40" t="s">
        <v>12</v>
      </c>
      <c r="W49" s="40"/>
    </row>
    <row r="50" spans="1:23" ht="12.75">
      <c r="A50" s="40"/>
      <c r="B50" s="48"/>
      <c r="C50" s="49"/>
      <c r="D50" s="49"/>
      <c r="E50" s="49"/>
      <c r="F50" s="50"/>
      <c r="G50" s="52"/>
      <c r="H50" s="40"/>
      <c r="I50" s="18" t="s">
        <v>19</v>
      </c>
      <c r="J50" s="18" t="s">
        <v>20</v>
      </c>
      <c r="K50" s="18" t="s">
        <v>21</v>
      </c>
      <c r="L50" s="18" t="s">
        <v>22</v>
      </c>
      <c r="M50" s="18" t="s">
        <v>23</v>
      </c>
      <c r="N50" s="18" t="s">
        <v>24</v>
      </c>
      <c r="O50" s="40"/>
      <c r="P50" s="40"/>
      <c r="Q50" s="17"/>
      <c r="R50" s="15" t="s">
        <v>37</v>
      </c>
      <c r="S50" s="15" t="s">
        <v>38</v>
      </c>
      <c r="T50" s="15" t="s">
        <v>39</v>
      </c>
      <c r="U50" s="17"/>
      <c r="V50" s="15" t="s">
        <v>40</v>
      </c>
      <c r="W50" s="15" t="s">
        <v>41</v>
      </c>
    </row>
    <row r="51" spans="1:23" ht="12.75">
      <c r="A51" s="34">
        <v>1</v>
      </c>
      <c r="B51" s="19">
        <v>109</v>
      </c>
      <c r="C51" s="35" t="s">
        <v>103</v>
      </c>
      <c r="D51" s="36" t="s">
        <v>43</v>
      </c>
      <c r="E51" s="22">
        <v>110</v>
      </c>
      <c r="F51" s="37" t="s">
        <v>104</v>
      </c>
      <c r="G51" s="37" t="s">
        <v>45</v>
      </c>
      <c r="H51" s="38">
        <v>2130</v>
      </c>
      <c r="I51" s="24">
        <v>329</v>
      </c>
      <c r="J51" s="38">
        <v>391</v>
      </c>
      <c r="K51" s="38">
        <v>428</v>
      </c>
      <c r="L51" s="38">
        <v>338</v>
      </c>
      <c r="M51" s="38">
        <v>344</v>
      </c>
      <c r="N51" s="38">
        <v>370</v>
      </c>
      <c r="O51" s="38">
        <v>2200</v>
      </c>
      <c r="P51" s="27">
        <v>366.6666666666667</v>
      </c>
      <c r="Q51" s="39"/>
      <c r="R51" s="24">
        <v>4330</v>
      </c>
      <c r="S51" s="24">
        <v>12</v>
      </c>
      <c r="T51" s="27">
        <v>360.8333333333333</v>
      </c>
      <c r="U51" s="26"/>
      <c r="V51" s="24">
        <v>0</v>
      </c>
      <c r="W51" s="24">
        <v>117</v>
      </c>
    </row>
    <row r="52" spans="1:23" ht="12.75">
      <c r="A52" s="34">
        <v>2</v>
      </c>
      <c r="B52" s="19">
        <v>107</v>
      </c>
      <c r="C52" s="35" t="s">
        <v>109</v>
      </c>
      <c r="D52" s="36" t="s">
        <v>43</v>
      </c>
      <c r="E52" s="22">
        <v>108</v>
      </c>
      <c r="F52" s="37" t="s">
        <v>110</v>
      </c>
      <c r="G52" s="37" t="s">
        <v>45</v>
      </c>
      <c r="H52" s="38">
        <v>2102</v>
      </c>
      <c r="I52" s="24">
        <v>355</v>
      </c>
      <c r="J52" s="38">
        <v>348</v>
      </c>
      <c r="K52" s="38">
        <v>388</v>
      </c>
      <c r="L52" s="38">
        <v>325</v>
      </c>
      <c r="M52" s="38">
        <v>377</v>
      </c>
      <c r="N52" s="38">
        <v>416</v>
      </c>
      <c r="O52" s="38">
        <v>2209</v>
      </c>
      <c r="P52" s="27">
        <v>368.1666666666667</v>
      </c>
      <c r="Q52" s="39"/>
      <c r="R52" s="24">
        <v>4311</v>
      </c>
      <c r="S52" s="24">
        <v>12</v>
      </c>
      <c r="T52" s="27">
        <v>359.25</v>
      </c>
      <c r="U52" s="26"/>
      <c r="V52" s="24">
        <v>-76</v>
      </c>
      <c r="W52" s="24">
        <v>41</v>
      </c>
    </row>
    <row r="53" spans="1:23" ht="12.75">
      <c r="A53" s="34">
        <v>3</v>
      </c>
      <c r="B53" s="19">
        <v>101</v>
      </c>
      <c r="C53" s="35" t="s">
        <v>105</v>
      </c>
      <c r="D53" s="36" t="s">
        <v>43</v>
      </c>
      <c r="E53" s="22">
        <v>102</v>
      </c>
      <c r="F53" s="37" t="s">
        <v>106</v>
      </c>
      <c r="G53" s="37" t="s">
        <v>46</v>
      </c>
      <c r="H53" s="38">
        <v>2141</v>
      </c>
      <c r="I53" s="24">
        <v>294</v>
      </c>
      <c r="J53" s="38">
        <v>325</v>
      </c>
      <c r="K53" s="38">
        <v>389</v>
      </c>
      <c r="L53" s="38">
        <v>358</v>
      </c>
      <c r="M53" s="38">
        <v>393</v>
      </c>
      <c r="N53" s="38">
        <v>381</v>
      </c>
      <c r="O53" s="38">
        <v>2140</v>
      </c>
      <c r="P53" s="27">
        <v>356.6666666666667</v>
      </c>
      <c r="Q53" s="39"/>
      <c r="R53" s="24">
        <v>4281</v>
      </c>
      <c r="S53" s="24">
        <v>12</v>
      </c>
      <c r="T53" s="27">
        <v>356.75</v>
      </c>
      <c r="U53" s="26"/>
      <c r="V53" s="24">
        <v>-117</v>
      </c>
      <c r="W53" s="24">
        <v>0</v>
      </c>
    </row>
    <row r="54" spans="1:23" ht="12.75">
      <c r="A54" s="34">
        <v>4</v>
      </c>
      <c r="B54" s="19">
        <v>103</v>
      </c>
      <c r="C54" s="35" t="s">
        <v>101</v>
      </c>
      <c r="D54" s="36" t="s">
        <v>43</v>
      </c>
      <c r="E54" s="22">
        <v>104</v>
      </c>
      <c r="F54" s="37" t="s">
        <v>102</v>
      </c>
      <c r="G54" s="37" t="s">
        <v>45</v>
      </c>
      <c r="H54" s="38">
        <v>1982</v>
      </c>
      <c r="I54" s="24">
        <v>351</v>
      </c>
      <c r="J54" s="38">
        <v>357</v>
      </c>
      <c r="K54" s="38">
        <v>377</v>
      </c>
      <c r="L54" s="38">
        <v>374</v>
      </c>
      <c r="M54" s="38">
        <v>338</v>
      </c>
      <c r="N54" s="38">
        <v>359</v>
      </c>
      <c r="O54" s="38">
        <v>2156</v>
      </c>
      <c r="P54" s="27">
        <v>359.3333333333333</v>
      </c>
      <c r="Q54" s="39"/>
      <c r="R54" s="24">
        <v>4138</v>
      </c>
      <c r="S54" s="24">
        <v>12</v>
      </c>
      <c r="T54" s="27">
        <v>344.8333333333333</v>
      </c>
      <c r="U54" s="26"/>
      <c r="V54" s="24">
        <v>-230</v>
      </c>
      <c r="W54" s="24">
        <v>-113</v>
      </c>
    </row>
    <row r="55" spans="1:23" ht="12.75">
      <c r="A55" s="34">
        <v>5</v>
      </c>
      <c r="B55" s="19">
        <v>99</v>
      </c>
      <c r="C55" s="35" t="s">
        <v>107</v>
      </c>
      <c r="D55" s="36" t="s">
        <v>43</v>
      </c>
      <c r="E55" s="22">
        <v>100</v>
      </c>
      <c r="F55" s="37" t="s">
        <v>108</v>
      </c>
      <c r="G55" s="37" t="s">
        <v>47</v>
      </c>
      <c r="H55" s="38">
        <v>2025</v>
      </c>
      <c r="I55" s="24">
        <v>297</v>
      </c>
      <c r="J55" s="38">
        <v>333</v>
      </c>
      <c r="K55" s="38">
        <v>363</v>
      </c>
      <c r="L55" s="38">
        <v>360</v>
      </c>
      <c r="M55" s="38">
        <v>345</v>
      </c>
      <c r="N55" s="38">
        <v>407</v>
      </c>
      <c r="O55" s="38">
        <v>2105</v>
      </c>
      <c r="P55" s="27">
        <v>350.8333333333333</v>
      </c>
      <c r="Q55" s="39"/>
      <c r="R55" s="24">
        <v>4130</v>
      </c>
      <c r="S55" s="24">
        <v>12</v>
      </c>
      <c r="T55" s="27">
        <v>344.1666666666667</v>
      </c>
      <c r="U55" s="26"/>
      <c r="V55" s="24">
        <v>-338</v>
      </c>
      <c r="W55" s="24">
        <v>-221</v>
      </c>
    </row>
    <row r="56" spans="1:23" ht="12.75">
      <c r="A56" s="34">
        <v>6</v>
      </c>
      <c r="B56" s="19">
        <v>97</v>
      </c>
      <c r="C56" s="35" t="s">
        <v>99</v>
      </c>
      <c r="D56" s="36" t="s">
        <v>43</v>
      </c>
      <c r="E56" s="22">
        <v>98</v>
      </c>
      <c r="F56" s="37" t="s">
        <v>100</v>
      </c>
      <c r="G56" s="37" t="s">
        <v>47</v>
      </c>
      <c r="H56" s="38">
        <v>1993</v>
      </c>
      <c r="I56" s="24">
        <v>275</v>
      </c>
      <c r="J56" s="38">
        <v>344</v>
      </c>
      <c r="K56" s="38">
        <v>284</v>
      </c>
      <c r="L56" s="38">
        <v>405</v>
      </c>
      <c r="M56" s="38">
        <v>414</v>
      </c>
      <c r="N56" s="38">
        <v>360</v>
      </c>
      <c r="O56" s="38">
        <v>2082</v>
      </c>
      <c r="P56" s="27">
        <v>347</v>
      </c>
      <c r="Q56" s="39"/>
      <c r="R56" s="24">
        <v>4075</v>
      </c>
      <c r="S56" s="24">
        <v>12</v>
      </c>
      <c r="T56" s="27">
        <v>339.5833333333333</v>
      </c>
      <c r="U56" s="26"/>
      <c r="V56" s="24">
        <v>-548</v>
      </c>
      <c r="W56" s="24">
        <v>-431</v>
      </c>
    </row>
    <row r="57" spans="1:23" ht="12.75">
      <c r="A57" s="34">
        <v>7</v>
      </c>
      <c r="B57" s="19">
        <v>105</v>
      </c>
      <c r="C57" s="35" t="s">
        <v>111</v>
      </c>
      <c r="D57" s="36" t="s">
        <v>43</v>
      </c>
      <c r="E57" s="22">
        <v>106</v>
      </c>
      <c r="F57" s="37" t="s">
        <v>112</v>
      </c>
      <c r="G57" s="37" t="s">
        <v>44</v>
      </c>
      <c r="H57" s="38">
        <v>1850</v>
      </c>
      <c r="I57" s="24">
        <v>307</v>
      </c>
      <c r="J57" s="38">
        <v>297</v>
      </c>
      <c r="K57" s="38">
        <v>321</v>
      </c>
      <c r="L57" s="38">
        <v>292</v>
      </c>
      <c r="M57" s="38">
        <v>308</v>
      </c>
      <c r="N57" s="38">
        <v>343</v>
      </c>
      <c r="O57" s="38">
        <v>1868</v>
      </c>
      <c r="P57" s="27">
        <v>311.3333333333333</v>
      </c>
      <c r="Q57" s="39"/>
      <c r="R57" s="24">
        <v>3718</v>
      </c>
      <c r="S57" s="24">
        <v>12</v>
      </c>
      <c r="T57" s="27">
        <v>309.8333333333333</v>
      </c>
      <c r="U57" s="26"/>
      <c r="V57" s="24">
        <v>-1213</v>
      </c>
      <c r="W57" s="24">
        <v>-1096</v>
      </c>
    </row>
    <row r="58" spans="6:21" ht="12.75">
      <c r="F58" s="28"/>
      <c r="G58" s="28"/>
      <c r="H58" s="28"/>
      <c r="O58" s="28"/>
      <c r="P58" s="28"/>
      <c r="Q58" s="29"/>
      <c r="U58" s="29"/>
    </row>
  </sheetData>
  <mergeCells count="36">
    <mergeCell ref="R1:T1"/>
    <mergeCell ref="R2:T2"/>
    <mergeCell ref="A4:F4"/>
    <mergeCell ref="A6:A7"/>
    <mergeCell ref="B6:F7"/>
    <mergeCell ref="G6:G7"/>
    <mergeCell ref="H6:H7"/>
    <mergeCell ref="V6:W6"/>
    <mergeCell ref="R23:T23"/>
    <mergeCell ref="R24:T24"/>
    <mergeCell ref="A26:F26"/>
    <mergeCell ref="R6:T6"/>
    <mergeCell ref="I6:N6"/>
    <mergeCell ref="O6:O7"/>
    <mergeCell ref="P6:P7"/>
    <mergeCell ref="H28:H29"/>
    <mergeCell ref="I28:N28"/>
    <mergeCell ref="A28:A29"/>
    <mergeCell ref="B28:F29"/>
    <mergeCell ref="G28:G29"/>
    <mergeCell ref="R28:T28"/>
    <mergeCell ref="V28:W28"/>
    <mergeCell ref="O28:O29"/>
    <mergeCell ref="P28:P29"/>
    <mergeCell ref="R44:T44"/>
    <mergeCell ref="R45:T45"/>
    <mergeCell ref="A47:F47"/>
    <mergeCell ref="A49:A50"/>
    <mergeCell ref="B49:F50"/>
    <mergeCell ref="G49:G50"/>
    <mergeCell ref="H49:H50"/>
    <mergeCell ref="V49:W49"/>
    <mergeCell ref="R49:T49"/>
    <mergeCell ref="I49:N49"/>
    <mergeCell ref="O49:O50"/>
    <mergeCell ref="P49:P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1.7109375" style="0" customWidth="1"/>
    <col min="5" max="5" width="0.42578125" style="8" customWidth="1"/>
    <col min="6" max="6" width="24.7109375" style="0" customWidth="1"/>
    <col min="7" max="7" width="5.7109375" style="0" customWidth="1"/>
    <col min="8" max="8" width="6.7109375" style="4" customWidth="1"/>
    <col min="9" max="14" width="4.7109375" style="4" customWidth="1"/>
    <col min="15" max="16" width="6.7109375" style="4" customWidth="1"/>
    <col min="17" max="17" width="1.1484375" style="5" customWidth="1"/>
    <col min="18" max="18" width="6.7109375" style="4" customWidth="1"/>
    <col min="19" max="19" width="6.00390625" style="4" customWidth="1"/>
    <col min="20" max="20" width="7.421875" style="4" customWidth="1"/>
    <col min="21" max="21" width="1.1484375" style="5" customWidth="1"/>
    <col min="22" max="23" width="7.28125" style="4" customWidth="1"/>
  </cols>
  <sheetData>
    <row r="1" spans="1:23" ht="18">
      <c r="A1" s="1" t="s">
        <v>0</v>
      </c>
      <c r="B1" s="2"/>
      <c r="E1" s="2"/>
      <c r="R1" s="47" t="s">
        <v>1</v>
      </c>
      <c r="S1" s="47"/>
      <c r="T1" s="47"/>
      <c r="V1" s="7"/>
      <c r="W1" s="7"/>
    </row>
    <row r="2" spans="2:23" ht="12.75">
      <c r="B2" s="7"/>
      <c r="C2" s="9"/>
      <c r="D2" s="10"/>
      <c r="E2" s="10"/>
      <c r="F2" s="10"/>
      <c r="G2" s="10"/>
      <c r="H2" s="7"/>
      <c r="I2" s="7"/>
      <c r="J2" s="7"/>
      <c r="K2" s="7"/>
      <c r="L2" s="7"/>
      <c r="M2" s="7"/>
      <c r="N2" s="7"/>
      <c r="O2" s="7"/>
      <c r="P2" s="7"/>
      <c r="Q2" s="11"/>
      <c r="R2" s="47" t="s">
        <v>2</v>
      </c>
      <c r="S2" s="47"/>
      <c r="T2" s="47"/>
      <c r="U2" s="11"/>
      <c r="V2" s="7"/>
      <c r="W2" s="7"/>
    </row>
    <row r="3" spans="1:23" ht="12.75">
      <c r="A3" s="12"/>
      <c r="B3" s="7"/>
      <c r="C3" s="7"/>
      <c r="D3" s="7"/>
      <c r="E3" s="7"/>
      <c r="F3" s="13"/>
      <c r="G3" s="13"/>
      <c r="H3" s="7"/>
      <c r="I3" s="7"/>
      <c r="J3" s="7"/>
      <c r="K3" s="7"/>
      <c r="L3" s="7"/>
      <c r="M3" s="7"/>
      <c r="N3" s="7"/>
      <c r="O3" s="7"/>
      <c r="P3" s="7"/>
      <c r="Q3" s="11"/>
      <c r="R3" s="10"/>
      <c r="S3" s="10"/>
      <c r="T3" s="10"/>
      <c r="U3" s="11"/>
      <c r="V3" s="10"/>
      <c r="W3" s="10"/>
    </row>
    <row r="4" spans="1:23" ht="12.75">
      <c r="A4" s="47" t="s">
        <v>3</v>
      </c>
      <c r="B4" s="47"/>
      <c r="C4" s="47"/>
      <c r="D4" s="47"/>
      <c r="E4" s="47"/>
      <c r="F4" s="47"/>
      <c r="G4" s="6"/>
      <c r="H4" s="7"/>
      <c r="I4" s="7"/>
      <c r="J4" s="7"/>
      <c r="K4" s="7"/>
      <c r="L4" s="7"/>
      <c r="M4" s="7"/>
      <c r="N4" s="7"/>
      <c r="O4" s="7"/>
      <c r="P4" s="7"/>
      <c r="Q4" s="11"/>
      <c r="R4" s="14">
        <v>3</v>
      </c>
      <c r="S4" s="14" t="s">
        <v>4</v>
      </c>
      <c r="T4" s="14"/>
      <c r="U4" s="11"/>
      <c r="V4" s="14"/>
      <c r="W4" s="14"/>
    </row>
    <row r="6" spans="1:23" ht="12.75" customHeight="1">
      <c r="A6" s="51" t="s">
        <v>5</v>
      </c>
      <c r="B6" s="41" t="s">
        <v>2</v>
      </c>
      <c r="C6" s="42"/>
      <c r="D6" s="42"/>
      <c r="E6" s="42"/>
      <c r="F6" s="43"/>
      <c r="G6" s="51" t="s">
        <v>6</v>
      </c>
      <c r="H6" s="31" t="s">
        <v>10</v>
      </c>
      <c r="I6" s="44" t="s">
        <v>7</v>
      </c>
      <c r="J6" s="45"/>
      <c r="K6" s="45"/>
      <c r="L6" s="45"/>
      <c r="M6" s="45"/>
      <c r="N6" s="53"/>
      <c r="O6" s="31" t="s">
        <v>8</v>
      </c>
      <c r="P6" s="31" t="s">
        <v>9</v>
      </c>
      <c r="Q6" s="16"/>
      <c r="R6" s="54" t="s">
        <v>11</v>
      </c>
      <c r="S6" s="56"/>
      <c r="T6" s="55"/>
      <c r="U6" s="16"/>
      <c r="V6" s="54" t="s">
        <v>12</v>
      </c>
      <c r="W6" s="55"/>
    </row>
    <row r="7" spans="1:23" ht="12.75">
      <c r="A7" s="52"/>
      <c r="B7" s="57"/>
      <c r="C7" s="58"/>
      <c r="D7" s="58"/>
      <c r="E7" s="58"/>
      <c r="F7" s="59"/>
      <c r="G7" s="52"/>
      <c r="H7" s="32"/>
      <c r="I7" s="18" t="s">
        <v>25</v>
      </c>
      <c r="J7" s="18" t="s">
        <v>26</v>
      </c>
      <c r="K7" s="18" t="s">
        <v>27</v>
      </c>
      <c r="L7" s="18" t="s">
        <v>28</v>
      </c>
      <c r="M7" s="18" t="s">
        <v>29</v>
      </c>
      <c r="N7" s="18" t="s">
        <v>30</v>
      </c>
      <c r="O7" s="32"/>
      <c r="P7" s="32"/>
      <c r="Q7" s="17"/>
      <c r="R7" s="15" t="s">
        <v>37</v>
      </c>
      <c r="S7" s="15" t="s">
        <v>38</v>
      </c>
      <c r="T7" s="15" t="s">
        <v>39</v>
      </c>
      <c r="U7" s="17"/>
      <c r="V7" s="15" t="s">
        <v>40</v>
      </c>
      <c r="W7" s="15" t="s">
        <v>41</v>
      </c>
    </row>
    <row r="8" spans="1:23" ht="12.75">
      <c r="A8" s="19">
        <v>1</v>
      </c>
      <c r="B8" s="19">
        <v>1</v>
      </c>
      <c r="C8" s="20" t="s">
        <v>53</v>
      </c>
      <c r="D8" s="21" t="s">
        <v>43</v>
      </c>
      <c r="E8" s="22">
        <v>2</v>
      </c>
      <c r="F8" s="23" t="s">
        <v>54</v>
      </c>
      <c r="G8" s="23" t="s">
        <v>44</v>
      </c>
      <c r="H8" s="24">
        <v>4983</v>
      </c>
      <c r="I8" s="24">
        <v>356</v>
      </c>
      <c r="J8" s="24">
        <v>411</v>
      </c>
      <c r="K8" s="24">
        <v>438</v>
      </c>
      <c r="L8" s="24">
        <v>410</v>
      </c>
      <c r="M8" s="24">
        <v>484</v>
      </c>
      <c r="N8" s="24">
        <v>391</v>
      </c>
      <c r="O8" s="24">
        <v>2490</v>
      </c>
      <c r="P8" s="25">
        <v>415</v>
      </c>
      <c r="Q8" s="26"/>
      <c r="R8" s="24">
        <v>7473</v>
      </c>
      <c r="S8" s="24">
        <v>18</v>
      </c>
      <c r="T8" s="27">
        <v>415.1666666666667</v>
      </c>
      <c r="U8" s="26"/>
      <c r="V8" s="24">
        <v>0</v>
      </c>
      <c r="W8" s="24">
        <v>641</v>
      </c>
    </row>
    <row r="9" spans="1:23" ht="12.75">
      <c r="A9" s="19">
        <v>2</v>
      </c>
      <c r="B9" s="19">
        <v>3</v>
      </c>
      <c r="C9" s="20" t="s">
        <v>55</v>
      </c>
      <c r="D9" s="21" t="s">
        <v>43</v>
      </c>
      <c r="E9" s="22">
        <v>4</v>
      </c>
      <c r="F9" s="23" t="s">
        <v>56</v>
      </c>
      <c r="G9" s="23" t="s">
        <v>45</v>
      </c>
      <c r="H9" s="24">
        <v>4745</v>
      </c>
      <c r="I9" s="24">
        <v>394</v>
      </c>
      <c r="J9" s="24">
        <v>437</v>
      </c>
      <c r="K9" s="24">
        <v>401</v>
      </c>
      <c r="L9" s="24">
        <v>388</v>
      </c>
      <c r="M9" s="24">
        <v>380</v>
      </c>
      <c r="N9" s="24">
        <v>379</v>
      </c>
      <c r="O9" s="24">
        <v>2379</v>
      </c>
      <c r="P9" s="25">
        <v>396.5</v>
      </c>
      <c r="Q9" s="26"/>
      <c r="R9" s="24">
        <v>7124</v>
      </c>
      <c r="S9" s="24">
        <v>18</v>
      </c>
      <c r="T9" s="27">
        <v>395.77777777777777</v>
      </c>
      <c r="U9" s="26"/>
      <c r="V9" s="24">
        <v>-338</v>
      </c>
      <c r="W9" s="24">
        <v>303</v>
      </c>
    </row>
    <row r="10" spans="1:23" ht="12.75">
      <c r="A10" s="19">
        <v>3</v>
      </c>
      <c r="B10" s="19">
        <v>13</v>
      </c>
      <c r="C10" s="20" t="s">
        <v>57</v>
      </c>
      <c r="D10" s="21" t="s">
        <v>43</v>
      </c>
      <c r="E10" s="22">
        <v>14</v>
      </c>
      <c r="F10" s="23" t="s">
        <v>58</v>
      </c>
      <c r="G10" s="23" t="s">
        <v>46</v>
      </c>
      <c r="H10" s="24">
        <v>4630</v>
      </c>
      <c r="I10" s="24">
        <v>306</v>
      </c>
      <c r="J10" s="24">
        <v>347</v>
      </c>
      <c r="K10" s="24">
        <v>449</v>
      </c>
      <c r="L10" s="24">
        <v>400</v>
      </c>
      <c r="M10" s="24">
        <v>444</v>
      </c>
      <c r="N10" s="24">
        <v>396</v>
      </c>
      <c r="O10" s="24">
        <v>2342</v>
      </c>
      <c r="P10" s="25">
        <v>390.3333333333333</v>
      </c>
      <c r="Q10" s="26"/>
      <c r="R10" s="24">
        <v>6972</v>
      </c>
      <c r="S10" s="24">
        <v>18</v>
      </c>
      <c r="T10" s="27">
        <v>387.3333333333333</v>
      </c>
      <c r="U10" s="26"/>
      <c r="V10" s="24">
        <v>-641</v>
      </c>
      <c r="W10" s="24">
        <v>0</v>
      </c>
    </row>
    <row r="11" spans="1:23" ht="12.75">
      <c r="A11" s="19">
        <v>4</v>
      </c>
      <c r="B11" s="19">
        <v>9</v>
      </c>
      <c r="C11" s="20" t="s">
        <v>59</v>
      </c>
      <c r="D11" s="21" t="s">
        <v>43</v>
      </c>
      <c r="E11" s="22">
        <v>10</v>
      </c>
      <c r="F11" s="23" t="s">
        <v>60</v>
      </c>
      <c r="G11" s="23" t="s">
        <v>44</v>
      </c>
      <c r="H11" s="24">
        <v>4456</v>
      </c>
      <c r="I11" s="24">
        <v>392</v>
      </c>
      <c r="J11" s="24">
        <v>385</v>
      </c>
      <c r="K11" s="24">
        <v>378</v>
      </c>
      <c r="L11" s="24">
        <v>417</v>
      </c>
      <c r="M11" s="24">
        <v>386</v>
      </c>
      <c r="N11" s="24">
        <v>430</v>
      </c>
      <c r="O11" s="24">
        <v>2388</v>
      </c>
      <c r="P11" s="25">
        <v>398</v>
      </c>
      <c r="Q11" s="26"/>
      <c r="R11" s="24">
        <v>6844</v>
      </c>
      <c r="S11" s="24">
        <v>18</v>
      </c>
      <c r="T11" s="27">
        <v>380.22222222222223</v>
      </c>
      <c r="U11" s="26"/>
      <c r="V11" s="24">
        <v>-683</v>
      </c>
      <c r="W11" s="24">
        <v>-42</v>
      </c>
    </row>
    <row r="12" spans="1:23" ht="12.75">
      <c r="A12" s="19">
        <v>5</v>
      </c>
      <c r="B12" s="19">
        <v>7</v>
      </c>
      <c r="C12" s="20" t="s">
        <v>63</v>
      </c>
      <c r="D12" s="21" t="s">
        <v>43</v>
      </c>
      <c r="E12" s="22">
        <v>8</v>
      </c>
      <c r="F12" s="23" t="s">
        <v>64</v>
      </c>
      <c r="G12" s="23" t="s">
        <v>45</v>
      </c>
      <c r="H12" s="24">
        <v>4549</v>
      </c>
      <c r="I12" s="24">
        <v>367</v>
      </c>
      <c r="J12" s="24">
        <v>380</v>
      </c>
      <c r="K12" s="24">
        <v>391</v>
      </c>
      <c r="L12" s="24">
        <v>385</v>
      </c>
      <c r="M12" s="24">
        <v>361</v>
      </c>
      <c r="N12" s="24">
        <v>384</v>
      </c>
      <c r="O12" s="24">
        <v>2268</v>
      </c>
      <c r="P12" s="25">
        <v>378</v>
      </c>
      <c r="Q12" s="26"/>
      <c r="R12" s="24">
        <v>6817</v>
      </c>
      <c r="S12" s="24">
        <v>18</v>
      </c>
      <c r="T12" s="27">
        <v>378.72222222222223</v>
      </c>
      <c r="U12" s="26"/>
      <c r="V12" s="24">
        <v>-754</v>
      </c>
      <c r="W12" s="24">
        <v>-113</v>
      </c>
    </row>
    <row r="13" spans="1:23" ht="12.75">
      <c r="A13" s="19">
        <v>6</v>
      </c>
      <c r="B13" s="19">
        <v>17</v>
      </c>
      <c r="C13" s="20" t="s">
        <v>69</v>
      </c>
      <c r="D13" s="21" t="s">
        <v>43</v>
      </c>
      <c r="E13" s="22">
        <v>18</v>
      </c>
      <c r="F13" s="23" t="s">
        <v>70</v>
      </c>
      <c r="G13" s="23" t="s">
        <v>45</v>
      </c>
      <c r="H13" s="24">
        <v>4437</v>
      </c>
      <c r="I13" s="24">
        <v>390</v>
      </c>
      <c r="J13" s="24">
        <v>379</v>
      </c>
      <c r="K13" s="24">
        <v>393</v>
      </c>
      <c r="L13" s="24">
        <v>377</v>
      </c>
      <c r="M13" s="24">
        <v>387</v>
      </c>
      <c r="N13" s="24">
        <v>400</v>
      </c>
      <c r="O13" s="24">
        <v>2326</v>
      </c>
      <c r="P13" s="25">
        <v>387.6666666666667</v>
      </c>
      <c r="Q13" s="26"/>
      <c r="R13" s="24">
        <v>6763</v>
      </c>
      <c r="S13" s="24">
        <v>18</v>
      </c>
      <c r="T13" s="27">
        <v>375.72222222222223</v>
      </c>
      <c r="U13" s="26"/>
      <c r="V13" s="24">
        <v>-787</v>
      </c>
      <c r="W13" s="24">
        <v>-146</v>
      </c>
    </row>
    <row r="14" spans="1:23" ht="12.75">
      <c r="A14" s="19">
        <v>7</v>
      </c>
      <c r="B14" s="19">
        <v>15</v>
      </c>
      <c r="C14" s="20" t="s">
        <v>67</v>
      </c>
      <c r="D14" s="21" t="s">
        <v>43</v>
      </c>
      <c r="E14" s="22">
        <v>16</v>
      </c>
      <c r="F14" s="23" t="s">
        <v>68</v>
      </c>
      <c r="G14" s="23" t="s">
        <v>45</v>
      </c>
      <c r="H14" s="24">
        <v>4500</v>
      </c>
      <c r="I14" s="24">
        <v>370</v>
      </c>
      <c r="J14" s="24">
        <v>334</v>
      </c>
      <c r="K14" s="24">
        <v>364</v>
      </c>
      <c r="L14" s="24">
        <v>400</v>
      </c>
      <c r="M14" s="24">
        <v>379</v>
      </c>
      <c r="N14" s="24">
        <v>400</v>
      </c>
      <c r="O14" s="24">
        <v>2247</v>
      </c>
      <c r="P14" s="25">
        <v>374.5</v>
      </c>
      <c r="Q14" s="26"/>
      <c r="R14" s="24">
        <v>6747</v>
      </c>
      <c r="S14" s="24">
        <v>18</v>
      </c>
      <c r="T14" s="27">
        <v>374.8333333333333</v>
      </c>
      <c r="U14" s="26"/>
      <c r="V14" s="24">
        <v>-809</v>
      </c>
      <c r="W14" s="24">
        <v>-168</v>
      </c>
    </row>
    <row r="15" spans="1:23" ht="12.75">
      <c r="A15" s="19">
        <v>8</v>
      </c>
      <c r="B15" s="19">
        <v>5</v>
      </c>
      <c r="C15" s="20" t="s">
        <v>71</v>
      </c>
      <c r="D15" s="21" t="s">
        <v>43</v>
      </c>
      <c r="E15" s="22">
        <v>6</v>
      </c>
      <c r="F15" s="23" t="s">
        <v>72</v>
      </c>
      <c r="G15" s="23" t="s">
        <v>44</v>
      </c>
      <c r="H15" s="24">
        <v>4369</v>
      </c>
      <c r="I15" s="24">
        <v>382</v>
      </c>
      <c r="J15" s="24">
        <v>406</v>
      </c>
      <c r="K15" s="24">
        <v>370</v>
      </c>
      <c r="L15" s="24">
        <v>405</v>
      </c>
      <c r="M15" s="24">
        <v>366</v>
      </c>
      <c r="N15" s="24">
        <v>401</v>
      </c>
      <c r="O15" s="24">
        <v>2330</v>
      </c>
      <c r="P15" s="25">
        <v>388.3333333333333</v>
      </c>
      <c r="Q15" s="26"/>
      <c r="R15" s="24">
        <v>6699</v>
      </c>
      <c r="S15" s="24">
        <v>18</v>
      </c>
      <c r="T15" s="27">
        <v>372.1666666666667</v>
      </c>
      <c r="U15" s="26"/>
      <c r="V15" s="24">
        <v>-896</v>
      </c>
      <c r="W15" s="24">
        <v>-255</v>
      </c>
    </row>
    <row r="16" spans="1:23" ht="12.75">
      <c r="A16" s="19">
        <v>9</v>
      </c>
      <c r="B16" s="19">
        <v>19</v>
      </c>
      <c r="C16" s="20" t="s">
        <v>65</v>
      </c>
      <c r="D16" s="21" t="s">
        <v>43</v>
      </c>
      <c r="E16" s="22">
        <v>20</v>
      </c>
      <c r="F16" s="23" t="s">
        <v>66</v>
      </c>
      <c r="G16" s="23" t="s">
        <v>46</v>
      </c>
      <c r="H16" s="24">
        <v>4415</v>
      </c>
      <c r="I16" s="24">
        <v>376</v>
      </c>
      <c r="J16" s="24">
        <v>343</v>
      </c>
      <c r="K16" s="24">
        <v>423</v>
      </c>
      <c r="L16" s="24">
        <v>416</v>
      </c>
      <c r="M16" s="24">
        <v>347</v>
      </c>
      <c r="N16" s="24">
        <v>340</v>
      </c>
      <c r="O16" s="24">
        <v>2245</v>
      </c>
      <c r="P16" s="25">
        <v>374.1666666666667</v>
      </c>
      <c r="Q16" s="26"/>
      <c r="R16" s="24">
        <v>6660</v>
      </c>
      <c r="S16" s="24">
        <v>18</v>
      </c>
      <c r="T16" s="27">
        <v>370</v>
      </c>
      <c r="U16" s="26"/>
      <c r="V16" s="24">
        <v>-931</v>
      </c>
      <c r="W16" s="24">
        <v>-290</v>
      </c>
    </row>
    <row r="17" spans="1:23" ht="12.75">
      <c r="A17" s="19">
        <v>10</v>
      </c>
      <c r="B17" s="19">
        <v>11</v>
      </c>
      <c r="C17" s="20" t="s">
        <v>73</v>
      </c>
      <c r="D17" s="21" t="s">
        <v>43</v>
      </c>
      <c r="E17" s="22">
        <v>12</v>
      </c>
      <c r="F17" s="23" t="s">
        <v>74</v>
      </c>
      <c r="G17" s="23" t="s">
        <v>47</v>
      </c>
      <c r="H17" s="24">
        <v>4430</v>
      </c>
      <c r="I17" s="24">
        <v>416</v>
      </c>
      <c r="J17" s="24">
        <v>306</v>
      </c>
      <c r="K17" s="24">
        <v>347</v>
      </c>
      <c r="L17" s="24">
        <v>347</v>
      </c>
      <c r="M17" s="24">
        <v>400</v>
      </c>
      <c r="N17" s="24">
        <v>405</v>
      </c>
      <c r="O17" s="24">
        <v>2221</v>
      </c>
      <c r="P17" s="25">
        <v>370.1666666666667</v>
      </c>
      <c r="Q17" s="26"/>
      <c r="R17" s="24">
        <v>6651</v>
      </c>
      <c r="S17" s="24">
        <v>18</v>
      </c>
      <c r="T17" s="27">
        <v>369.5</v>
      </c>
      <c r="U17" s="26"/>
      <c r="V17" s="24">
        <v>-977</v>
      </c>
      <c r="W17" s="24">
        <v>-336</v>
      </c>
    </row>
    <row r="18" spans="1:23" ht="12.75">
      <c r="A18" s="19">
        <v>11</v>
      </c>
      <c r="B18" s="19">
        <v>21</v>
      </c>
      <c r="C18" s="20" t="s">
        <v>61</v>
      </c>
      <c r="D18" s="21" t="s">
        <v>43</v>
      </c>
      <c r="E18" s="22">
        <v>22</v>
      </c>
      <c r="F18" s="23" t="s">
        <v>62</v>
      </c>
      <c r="G18" s="23" t="s">
        <v>47</v>
      </c>
      <c r="H18" s="24">
        <v>4263</v>
      </c>
      <c r="I18" s="24">
        <v>364</v>
      </c>
      <c r="J18" s="24">
        <v>416</v>
      </c>
      <c r="K18" s="24">
        <v>357</v>
      </c>
      <c r="L18" s="24">
        <v>392</v>
      </c>
      <c r="M18" s="24">
        <v>467</v>
      </c>
      <c r="N18" s="24">
        <v>380</v>
      </c>
      <c r="O18" s="24">
        <v>2376</v>
      </c>
      <c r="P18" s="25">
        <v>396</v>
      </c>
      <c r="Q18" s="26"/>
      <c r="R18" s="24">
        <v>6639</v>
      </c>
      <c r="S18" s="24">
        <v>18</v>
      </c>
      <c r="T18" s="27">
        <v>368.8333333333333</v>
      </c>
      <c r="U18" s="26"/>
      <c r="V18" s="24">
        <v>-1011</v>
      </c>
      <c r="W18" s="24">
        <v>-370</v>
      </c>
    </row>
    <row r="19" spans="1:23" ht="12.75">
      <c r="A19" s="19">
        <v>12</v>
      </c>
      <c r="B19" s="19">
        <v>23</v>
      </c>
      <c r="C19" s="20" t="s">
        <v>75</v>
      </c>
      <c r="D19" s="21" t="s">
        <v>43</v>
      </c>
      <c r="E19" s="22">
        <v>24</v>
      </c>
      <c r="F19" s="23" t="s">
        <v>76</v>
      </c>
      <c r="G19" s="23" t="s">
        <v>47</v>
      </c>
      <c r="H19" s="24">
        <v>4230</v>
      </c>
      <c r="I19" s="24">
        <v>361</v>
      </c>
      <c r="J19" s="24">
        <v>405</v>
      </c>
      <c r="K19" s="24">
        <v>372</v>
      </c>
      <c r="L19" s="24">
        <v>362</v>
      </c>
      <c r="M19" s="24">
        <v>380</v>
      </c>
      <c r="N19" s="24">
        <v>337</v>
      </c>
      <c r="O19" s="24">
        <v>2217</v>
      </c>
      <c r="P19" s="25">
        <v>369.5</v>
      </c>
      <c r="Q19" s="26"/>
      <c r="R19" s="24">
        <v>6447</v>
      </c>
      <c r="S19" s="24">
        <v>18</v>
      </c>
      <c r="T19" s="27">
        <v>358.1666666666667</v>
      </c>
      <c r="U19" s="26"/>
      <c r="V19" s="24">
        <v>-1206</v>
      </c>
      <c r="W19" s="24">
        <v>-565</v>
      </c>
    </row>
    <row r="20" spans="6:21" ht="12.75">
      <c r="F20" s="28"/>
      <c r="G20" s="28"/>
      <c r="H20" s="28"/>
      <c r="O20" s="28"/>
      <c r="P20" s="28"/>
      <c r="Q20" s="29"/>
      <c r="U20" s="29"/>
    </row>
    <row r="21" spans="6:21" ht="12.75">
      <c r="F21" s="28"/>
      <c r="G21" s="28"/>
      <c r="H21" s="28"/>
      <c r="O21" s="28"/>
      <c r="P21" s="28"/>
      <c r="Q21" s="29"/>
      <c r="U21" s="29"/>
    </row>
    <row r="22" spans="6:21" ht="12.75">
      <c r="F22" s="28"/>
      <c r="G22" s="28"/>
      <c r="H22" s="28"/>
      <c r="O22" s="28"/>
      <c r="P22" s="28"/>
      <c r="Q22" s="29"/>
      <c r="U22" s="29"/>
    </row>
    <row r="23" spans="1:23" ht="18">
      <c r="A23" s="1" t="s">
        <v>0</v>
      </c>
      <c r="B23" s="2"/>
      <c r="E23" s="2"/>
      <c r="R23" s="47" t="s">
        <v>1</v>
      </c>
      <c r="S23" s="47"/>
      <c r="T23" s="47"/>
      <c r="V23" s="7"/>
      <c r="W23" s="7"/>
    </row>
    <row r="24" spans="2:23" ht="12.75">
      <c r="B24" s="7"/>
      <c r="C24" s="9"/>
      <c r="D24" s="10"/>
      <c r="E24" s="10"/>
      <c r="F24" s="10"/>
      <c r="G24" s="10"/>
      <c r="H24" s="7"/>
      <c r="I24" s="7"/>
      <c r="J24" s="7"/>
      <c r="K24" s="7"/>
      <c r="L24" s="7"/>
      <c r="M24" s="7"/>
      <c r="N24" s="7"/>
      <c r="O24" s="7"/>
      <c r="P24" s="7"/>
      <c r="Q24" s="11"/>
      <c r="R24" s="47" t="s">
        <v>2</v>
      </c>
      <c r="S24" s="47"/>
      <c r="T24" s="47"/>
      <c r="U24" s="11"/>
      <c r="V24" s="7"/>
      <c r="W24" s="7"/>
    </row>
    <row r="25" spans="1:23" ht="12.75">
      <c r="A25" s="12"/>
      <c r="B25" s="7"/>
      <c r="C25" s="7"/>
      <c r="D25" s="7"/>
      <c r="E25" s="7"/>
      <c r="F25" s="13"/>
      <c r="G25" s="13"/>
      <c r="H25" s="7"/>
      <c r="I25" s="7"/>
      <c r="J25" s="7"/>
      <c r="K25" s="7"/>
      <c r="L25" s="7"/>
      <c r="M25" s="7"/>
      <c r="N25" s="7"/>
      <c r="O25" s="7"/>
      <c r="P25" s="7"/>
      <c r="Q25" s="11"/>
      <c r="R25" s="10"/>
      <c r="S25" s="10"/>
      <c r="T25" s="10"/>
      <c r="U25" s="11"/>
      <c r="V25" s="10"/>
      <c r="W25" s="10"/>
    </row>
    <row r="26" spans="1:23" ht="12.75">
      <c r="A26" s="47" t="s">
        <v>50</v>
      </c>
      <c r="B26" s="47"/>
      <c r="C26" s="47"/>
      <c r="D26" s="47"/>
      <c r="E26" s="47"/>
      <c r="F26" s="47"/>
      <c r="G26" s="6"/>
      <c r="H26" s="7"/>
      <c r="I26" s="7"/>
      <c r="J26" s="7"/>
      <c r="K26" s="7"/>
      <c r="L26" s="7"/>
      <c r="M26" s="7"/>
      <c r="N26" s="7"/>
      <c r="O26" s="7"/>
      <c r="P26" s="7"/>
      <c r="Q26" s="11"/>
      <c r="R26" s="14">
        <v>3</v>
      </c>
      <c r="S26" s="14" t="s">
        <v>4</v>
      </c>
      <c r="T26" s="14"/>
      <c r="U26" s="11"/>
      <c r="V26" s="14"/>
      <c r="W26" s="14"/>
    </row>
    <row r="28" spans="1:23" ht="12.75" customHeight="1">
      <c r="A28" s="51" t="s">
        <v>5</v>
      </c>
      <c r="B28" s="41" t="s">
        <v>2</v>
      </c>
      <c r="C28" s="42"/>
      <c r="D28" s="42"/>
      <c r="E28" s="42"/>
      <c r="F28" s="43"/>
      <c r="G28" s="51" t="s">
        <v>6</v>
      </c>
      <c r="H28" s="31" t="s">
        <v>10</v>
      </c>
      <c r="I28" s="44" t="s">
        <v>7</v>
      </c>
      <c r="J28" s="45"/>
      <c r="K28" s="45"/>
      <c r="L28" s="45"/>
      <c r="M28" s="45"/>
      <c r="N28" s="53"/>
      <c r="O28" s="31" t="s">
        <v>8</v>
      </c>
      <c r="P28" s="31" t="s">
        <v>9</v>
      </c>
      <c r="Q28" s="16"/>
      <c r="R28" s="54" t="s">
        <v>11</v>
      </c>
      <c r="S28" s="56"/>
      <c r="T28" s="55"/>
      <c r="U28" s="16"/>
      <c r="V28" s="54" t="s">
        <v>12</v>
      </c>
      <c r="W28" s="55"/>
    </row>
    <row r="29" spans="1:23" ht="12.75">
      <c r="A29" s="52"/>
      <c r="B29" s="57"/>
      <c r="C29" s="58"/>
      <c r="D29" s="58"/>
      <c r="E29" s="58"/>
      <c r="F29" s="59"/>
      <c r="G29" s="52"/>
      <c r="H29" s="32"/>
      <c r="I29" s="18" t="s">
        <v>25</v>
      </c>
      <c r="J29" s="18" t="s">
        <v>26</v>
      </c>
      <c r="K29" s="18" t="s">
        <v>27</v>
      </c>
      <c r="L29" s="18" t="s">
        <v>28</v>
      </c>
      <c r="M29" s="18" t="s">
        <v>29</v>
      </c>
      <c r="N29" s="18" t="s">
        <v>30</v>
      </c>
      <c r="O29" s="32"/>
      <c r="P29" s="32"/>
      <c r="Q29" s="17"/>
      <c r="R29" s="15" t="s">
        <v>37</v>
      </c>
      <c r="S29" s="15" t="s">
        <v>38</v>
      </c>
      <c r="T29" s="15" t="s">
        <v>39</v>
      </c>
      <c r="U29" s="17"/>
      <c r="V29" s="15" t="s">
        <v>40</v>
      </c>
      <c r="W29" s="15" t="s">
        <v>41</v>
      </c>
    </row>
    <row r="30" spans="1:23" ht="12.75">
      <c r="A30" s="34">
        <v>1</v>
      </c>
      <c r="B30" s="19">
        <v>37</v>
      </c>
      <c r="C30" s="20" t="s">
        <v>77</v>
      </c>
      <c r="D30" s="21" t="s">
        <v>43</v>
      </c>
      <c r="E30" s="22">
        <v>38</v>
      </c>
      <c r="F30" s="23" t="s">
        <v>78</v>
      </c>
      <c r="G30" s="23" t="s">
        <v>44</v>
      </c>
      <c r="H30" s="24">
        <v>4664</v>
      </c>
      <c r="I30" s="24">
        <v>437</v>
      </c>
      <c r="J30" s="24">
        <v>382</v>
      </c>
      <c r="K30" s="24">
        <v>369</v>
      </c>
      <c r="L30" s="24">
        <v>443</v>
      </c>
      <c r="M30" s="24">
        <v>396</v>
      </c>
      <c r="N30" s="24">
        <v>388</v>
      </c>
      <c r="O30" s="24">
        <v>2415</v>
      </c>
      <c r="P30" s="25">
        <v>402.5</v>
      </c>
      <c r="Q30" s="26"/>
      <c r="R30" s="24">
        <v>7079</v>
      </c>
      <c r="S30" s="24">
        <v>18</v>
      </c>
      <c r="T30" s="27">
        <v>393.27777777777777</v>
      </c>
      <c r="U30" s="26"/>
      <c r="V30" s="24">
        <v>0</v>
      </c>
      <c r="W30" s="24">
        <v>602</v>
      </c>
    </row>
    <row r="31" spans="1:23" ht="12.75">
      <c r="A31" s="34">
        <v>2</v>
      </c>
      <c r="B31" s="19">
        <v>27</v>
      </c>
      <c r="C31" s="20" t="s">
        <v>79</v>
      </c>
      <c r="D31" s="21" t="s">
        <v>43</v>
      </c>
      <c r="E31" s="22">
        <v>28</v>
      </c>
      <c r="F31" s="23" t="s">
        <v>80</v>
      </c>
      <c r="G31" s="23" t="s">
        <v>45</v>
      </c>
      <c r="H31" s="24">
        <v>4216</v>
      </c>
      <c r="I31" s="24">
        <v>422</v>
      </c>
      <c r="J31" s="24">
        <v>374</v>
      </c>
      <c r="K31" s="24">
        <v>377</v>
      </c>
      <c r="L31" s="24">
        <v>407</v>
      </c>
      <c r="M31" s="24">
        <v>296</v>
      </c>
      <c r="N31" s="24">
        <v>362</v>
      </c>
      <c r="O31" s="24">
        <v>2238</v>
      </c>
      <c r="P31" s="25">
        <v>373</v>
      </c>
      <c r="Q31" s="26"/>
      <c r="R31" s="24">
        <v>6454</v>
      </c>
      <c r="S31" s="24">
        <v>18</v>
      </c>
      <c r="T31" s="27">
        <v>358.55555555555554</v>
      </c>
      <c r="U31" s="26"/>
      <c r="V31" s="24">
        <v>-471</v>
      </c>
      <c r="W31" s="24">
        <v>131</v>
      </c>
    </row>
    <row r="32" spans="1:23" ht="12.75">
      <c r="A32" s="34">
        <v>3</v>
      </c>
      <c r="B32" s="19">
        <v>29</v>
      </c>
      <c r="C32" s="20" t="s">
        <v>81</v>
      </c>
      <c r="D32" s="21" t="s">
        <v>43</v>
      </c>
      <c r="E32" s="22">
        <v>30</v>
      </c>
      <c r="F32" s="23" t="s">
        <v>82</v>
      </c>
      <c r="G32" s="23" t="s">
        <v>44</v>
      </c>
      <c r="H32" s="24">
        <v>4151</v>
      </c>
      <c r="I32" s="24">
        <v>391</v>
      </c>
      <c r="J32" s="24">
        <v>388</v>
      </c>
      <c r="K32" s="24">
        <v>405</v>
      </c>
      <c r="L32" s="24">
        <v>384</v>
      </c>
      <c r="M32" s="24">
        <v>343</v>
      </c>
      <c r="N32" s="24">
        <v>341</v>
      </c>
      <c r="O32" s="24">
        <v>2252</v>
      </c>
      <c r="P32" s="25">
        <v>375.3333333333333</v>
      </c>
      <c r="Q32" s="26"/>
      <c r="R32" s="24">
        <v>6403</v>
      </c>
      <c r="S32" s="24">
        <v>18</v>
      </c>
      <c r="T32" s="27">
        <v>355.72222222222223</v>
      </c>
      <c r="U32" s="26"/>
      <c r="V32" s="24">
        <v>-602</v>
      </c>
      <c r="W32" s="24">
        <v>0</v>
      </c>
    </row>
    <row r="33" spans="1:23" ht="12.75">
      <c r="A33" s="34">
        <v>4</v>
      </c>
      <c r="B33" s="19">
        <v>31</v>
      </c>
      <c r="C33" s="20" t="s">
        <v>85</v>
      </c>
      <c r="D33" s="21" t="s">
        <v>43</v>
      </c>
      <c r="E33" s="22">
        <v>32</v>
      </c>
      <c r="F33" s="23" t="s">
        <v>86</v>
      </c>
      <c r="G33" s="23" t="s">
        <v>45</v>
      </c>
      <c r="H33" s="24">
        <v>4208</v>
      </c>
      <c r="I33" s="24">
        <v>328</v>
      </c>
      <c r="J33" s="24">
        <v>367</v>
      </c>
      <c r="K33" s="24">
        <v>365</v>
      </c>
      <c r="L33" s="24">
        <v>297</v>
      </c>
      <c r="M33" s="24">
        <v>375</v>
      </c>
      <c r="N33" s="24">
        <v>404</v>
      </c>
      <c r="O33" s="24">
        <v>2136</v>
      </c>
      <c r="P33" s="25">
        <v>356</v>
      </c>
      <c r="Q33" s="26"/>
      <c r="R33" s="24">
        <v>6344</v>
      </c>
      <c r="S33" s="24">
        <v>18</v>
      </c>
      <c r="T33" s="27">
        <v>352.44444444444446</v>
      </c>
      <c r="U33" s="26"/>
      <c r="V33" s="24">
        <v>-664</v>
      </c>
      <c r="W33" s="24">
        <v>-62</v>
      </c>
    </row>
    <row r="34" spans="1:23" ht="12.75">
      <c r="A34" s="34">
        <v>5</v>
      </c>
      <c r="B34" s="19">
        <v>25</v>
      </c>
      <c r="C34" s="20" t="s">
        <v>89</v>
      </c>
      <c r="D34" s="21" t="s">
        <v>43</v>
      </c>
      <c r="E34" s="22">
        <v>26</v>
      </c>
      <c r="F34" s="23" t="s">
        <v>90</v>
      </c>
      <c r="G34" s="23" t="s">
        <v>47</v>
      </c>
      <c r="H34" s="24">
        <v>4232</v>
      </c>
      <c r="I34" s="24">
        <v>351</v>
      </c>
      <c r="J34" s="24">
        <v>329</v>
      </c>
      <c r="K34" s="24">
        <v>323</v>
      </c>
      <c r="L34" s="24">
        <v>363</v>
      </c>
      <c r="M34" s="24">
        <v>366</v>
      </c>
      <c r="N34" s="24">
        <v>360</v>
      </c>
      <c r="O34" s="24">
        <v>2092</v>
      </c>
      <c r="P34" s="25">
        <v>348.6666666666667</v>
      </c>
      <c r="Q34" s="26"/>
      <c r="R34" s="24">
        <v>6324</v>
      </c>
      <c r="S34" s="24">
        <v>18</v>
      </c>
      <c r="T34" s="27">
        <v>351.3333333333333</v>
      </c>
      <c r="U34" s="26"/>
      <c r="V34" s="24">
        <v>-676</v>
      </c>
      <c r="W34" s="24">
        <v>-74</v>
      </c>
    </row>
    <row r="35" spans="1:23" ht="12.75">
      <c r="A35" s="34">
        <v>6</v>
      </c>
      <c r="B35" s="19">
        <v>43</v>
      </c>
      <c r="C35" s="20" t="s">
        <v>87</v>
      </c>
      <c r="D35" s="21" t="s">
        <v>43</v>
      </c>
      <c r="E35" s="22">
        <v>44</v>
      </c>
      <c r="F35" s="23" t="s">
        <v>88</v>
      </c>
      <c r="G35" s="23" t="s">
        <v>45</v>
      </c>
      <c r="H35" s="24">
        <v>4197</v>
      </c>
      <c r="I35" s="24">
        <v>325</v>
      </c>
      <c r="J35" s="24">
        <v>350</v>
      </c>
      <c r="K35" s="24">
        <v>350</v>
      </c>
      <c r="L35" s="24">
        <v>371</v>
      </c>
      <c r="M35" s="24">
        <v>354</v>
      </c>
      <c r="N35" s="24">
        <v>360</v>
      </c>
      <c r="O35" s="24">
        <v>2110</v>
      </c>
      <c r="P35" s="25">
        <v>351.6666666666667</v>
      </c>
      <c r="Q35" s="26"/>
      <c r="R35" s="24">
        <v>6307</v>
      </c>
      <c r="S35" s="24">
        <v>18</v>
      </c>
      <c r="T35" s="27">
        <v>350.3888888888889</v>
      </c>
      <c r="U35" s="26"/>
      <c r="V35" s="24">
        <v>-806</v>
      </c>
      <c r="W35" s="24">
        <v>-204</v>
      </c>
    </row>
    <row r="36" spans="1:23" ht="12.75">
      <c r="A36" s="34">
        <v>7</v>
      </c>
      <c r="B36" s="19">
        <v>39</v>
      </c>
      <c r="C36" s="20" t="s">
        <v>83</v>
      </c>
      <c r="D36" s="21" t="s">
        <v>43</v>
      </c>
      <c r="E36" s="22">
        <v>40</v>
      </c>
      <c r="F36" s="23" t="s">
        <v>84</v>
      </c>
      <c r="G36" s="23" t="s">
        <v>45</v>
      </c>
      <c r="H36" s="24">
        <v>4063</v>
      </c>
      <c r="I36" s="24">
        <v>413</v>
      </c>
      <c r="J36" s="24">
        <v>375</v>
      </c>
      <c r="K36" s="24">
        <v>289</v>
      </c>
      <c r="L36" s="24">
        <v>344</v>
      </c>
      <c r="M36" s="24">
        <v>308</v>
      </c>
      <c r="N36" s="24">
        <v>391</v>
      </c>
      <c r="O36" s="24">
        <v>2120</v>
      </c>
      <c r="P36" s="25">
        <v>353.3333333333333</v>
      </c>
      <c r="Q36" s="26"/>
      <c r="R36" s="24">
        <v>6183</v>
      </c>
      <c r="S36" s="24">
        <v>18</v>
      </c>
      <c r="T36" s="27">
        <v>343.5</v>
      </c>
      <c r="U36" s="26"/>
      <c r="V36" s="24">
        <v>-842</v>
      </c>
      <c r="W36" s="24">
        <v>-240</v>
      </c>
    </row>
    <row r="37" spans="1:23" ht="12.75">
      <c r="A37" s="34">
        <v>8</v>
      </c>
      <c r="B37" s="19">
        <v>33</v>
      </c>
      <c r="C37" s="20" t="s">
        <v>91</v>
      </c>
      <c r="D37" s="21" t="s">
        <v>43</v>
      </c>
      <c r="E37" s="22">
        <v>34</v>
      </c>
      <c r="F37" s="23" t="s">
        <v>92</v>
      </c>
      <c r="G37" s="23" t="s">
        <v>51</v>
      </c>
      <c r="H37" s="24">
        <v>4181</v>
      </c>
      <c r="I37" s="24">
        <v>282</v>
      </c>
      <c r="J37" s="24">
        <v>359</v>
      </c>
      <c r="K37" s="24">
        <v>305</v>
      </c>
      <c r="L37" s="24">
        <v>361</v>
      </c>
      <c r="M37" s="24">
        <v>339</v>
      </c>
      <c r="N37" s="24">
        <v>330</v>
      </c>
      <c r="O37" s="24">
        <v>1976</v>
      </c>
      <c r="P37" s="25">
        <v>329.3333333333333</v>
      </c>
      <c r="Q37" s="26"/>
      <c r="R37" s="24">
        <v>6157</v>
      </c>
      <c r="S37" s="24">
        <v>18</v>
      </c>
      <c r="T37" s="27">
        <v>342.05555555555554</v>
      </c>
      <c r="U37" s="26"/>
      <c r="V37" s="24">
        <v>-847</v>
      </c>
      <c r="W37" s="24">
        <v>-245</v>
      </c>
    </row>
    <row r="38" spans="1:23" ht="12.75">
      <c r="A38" s="34">
        <v>9</v>
      </c>
      <c r="B38" s="19">
        <v>45</v>
      </c>
      <c r="C38" s="20" t="s">
        <v>95</v>
      </c>
      <c r="D38" s="21" t="s">
        <v>43</v>
      </c>
      <c r="E38" s="22">
        <v>46</v>
      </c>
      <c r="F38" s="23" t="s">
        <v>96</v>
      </c>
      <c r="G38" s="23" t="s">
        <v>44</v>
      </c>
      <c r="H38" s="24">
        <v>3975</v>
      </c>
      <c r="I38" s="24">
        <v>329</v>
      </c>
      <c r="J38" s="24">
        <v>360</v>
      </c>
      <c r="K38" s="24">
        <v>404</v>
      </c>
      <c r="L38" s="24">
        <v>359</v>
      </c>
      <c r="M38" s="24">
        <v>359</v>
      </c>
      <c r="N38" s="24">
        <v>283</v>
      </c>
      <c r="O38" s="24">
        <v>2094</v>
      </c>
      <c r="P38" s="25">
        <v>349</v>
      </c>
      <c r="Q38" s="26"/>
      <c r="R38" s="24">
        <v>6069</v>
      </c>
      <c r="S38" s="24">
        <v>18</v>
      </c>
      <c r="T38" s="27">
        <v>337.1666666666667</v>
      </c>
      <c r="U38" s="26"/>
      <c r="V38" s="24">
        <v>-916</v>
      </c>
      <c r="W38" s="24">
        <v>-314</v>
      </c>
    </row>
    <row r="39" spans="1:23" ht="12.75">
      <c r="A39" s="34">
        <v>10</v>
      </c>
      <c r="B39" s="19">
        <v>41</v>
      </c>
      <c r="C39" s="20" t="s">
        <v>93</v>
      </c>
      <c r="D39" s="21" t="s">
        <v>43</v>
      </c>
      <c r="E39" s="22">
        <v>42</v>
      </c>
      <c r="F39" s="23" t="s">
        <v>94</v>
      </c>
      <c r="G39" s="23" t="s">
        <v>45</v>
      </c>
      <c r="H39" s="24">
        <v>3918</v>
      </c>
      <c r="I39" s="24">
        <v>348</v>
      </c>
      <c r="J39" s="24">
        <v>337</v>
      </c>
      <c r="K39" s="24">
        <v>326</v>
      </c>
      <c r="L39" s="24">
        <v>393</v>
      </c>
      <c r="M39" s="24">
        <v>340</v>
      </c>
      <c r="N39" s="24">
        <v>310</v>
      </c>
      <c r="O39" s="24">
        <v>2054</v>
      </c>
      <c r="P39" s="25">
        <v>342.3333333333333</v>
      </c>
      <c r="Q39" s="26"/>
      <c r="R39" s="24">
        <v>5972</v>
      </c>
      <c r="S39" s="24">
        <v>18</v>
      </c>
      <c r="T39" s="27">
        <v>331.77777777777777</v>
      </c>
      <c r="U39" s="26"/>
      <c r="V39" s="24">
        <v>-1108</v>
      </c>
      <c r="W39" s="24">
        <v>-506</v>
      </c>
    </row>
    <row r="40" spans="1:23" ht="12.75">
      <c r="A40" s="34">
        <v>11</v>
      </c>
      <c r="B40" s="19">
        <v>35</v>
      </c>
      <c r="C40" s="20" t="s">
        <v>97</v>
      </c>
      <c r="D40" s="21" t="s">
        <v>43</v>
      </c>
      <c r="E40" s="22">
        <v>36</v>
      </c>
      <c r="F40" s="23" t="s">
        <v>98</v>
      </c>
      <c r="G40" s="23" t="s">
        <v>47</v>
      </c>
      <c r="H40" s="24">
        <v>3817</v>
      </c>
      <c r="I40" s="24">
        <v>394</v>
      </c>
      <c r="J40" s="24">
        <v>316</v>
      </c>
      <c r="K40" s="24">
        <v>321</v>
      </c>
      <c r="L40" s="24">
        <v>313</v>
      </c>
      <c r="M40" s="24">
        <v>337</v>
      </c>
      <c r="N40" s="24">
        <v>385</v>
      </c>
      <c r="O40" s="24">
        <v>2066</v>
      </c>
      <c r="P40" s="25">
        <v>344.3333333333333</v>
      </c>
      <c r="Q40" s="26"/>
      <c r="R40" s="24">
        <v>5883</v>
      </c>
      <c r="S40" s="24">
        <v>18</v>
      </c>
      <c r="T40" s="27">
        <v>326.8333333333333</v>
      </c>
      <c r="U40" s="26"/>
      <c r="V40" s="24">
        <v>-1176</v>
      </c>
      <c r="W40" s="24">
        <v>-574</v>
      </c>
    </row>
    <row r="41" spans="6:21" ht="12.75">
      <c r="F41" s="28"/>
      <c r="G41" s="28"/>
      <c r="H41" s="28"/>
      <c r="O41" s="28"/>
      <c r="P41" s="28"/>
      <c r="Q41" s="29"/>
      <c r="U41" s="29"/>
    </row>
    <row r="42" spans="6:21" ht="12.75">
      <c r="F42" s="28"/>
      <c r="G42" s="28"/>
      <c r="H42" s="28"/>
      <c r="O42" s="28"/>
      <c r="P42" s="28"/>
      <c r="Q42" s="29"/>
      <c r="U42" s="29"/>
    </row>
    <row r="43" spans="6:21" ht="12.75">
      <c r="F43" s="28"/>
      <c r="G43" s="28"/>
      <c r="H43" s="28"/>
      <c r="O43" s="28"/>
      <c r="P43" s="28"/>
      <c r="Q43" s="29"/>
      <c r="U43" s="29"/>
    </row>
    <row r="44" spans="1:23" ht="18">
      <c r="A44" s="1" t="s">
        <v>0</v>
      </c>
      <c r="B44" s="2"/>
      <c r="E44" s="2"/>
      <c r="R44" s="47" t="s">
        <v>1</v>
      </c>
      <c r="S44" s="47"/>
      <c r="T44" s="47"/>
      <c r="V44" s="7"/>
      <c r="W44" s="7"/>
    </row>
    <row r="45" spans="2:23" ht="12.75">
      <c r="B45" s="7"/>
      <c r="C45" s="9"/>
      <c r="D45" s="10"/>
      <c r="E45" s="10"/>
      <c r="F45" s="10"/>
      <c r="G45" s="10"/>
      <c r="H45" s="7"/>
      <c r="I45" s="7"/>
      <c r="J45" s="7"/>
      <c r="K45" s="7"/>
      <c r="L45" s="7"/>
      <c r="M45" s="7"/>
      <c r="N45" s="7"/>
      <c r="O45" s="7"/>
      <c r="P45" s="7"/>
      <c r="Q45" s="11"/>
      <c r="R45" s="47" t="s">
        <v>2</v>
      </c>
      <c r="S45" s="47"/>
      <c r="T45" s="47"/>
      <c r="U45" s="11"/>
      <c r="V45" s="7"/>
      <c r="W45" s="7"/>
    </row>
    <row r="46" spans="1:23" ht="12.75">
      <c r="A46" s="12"/>
      <c r="B46" s="7"/>
      <c r="C46" s="7"/>
      <c r="D46" s="7"/>
      <c r="E46" s="7"/>
      <c r="F46" s="13"/>
      <c r="G46" s="13"/>
      <c r="H46" s="7"/>
      <c r="I46" s="7"/>
      <c r="J46" s="7"/>
      <c r="K46" s="7"/>
      <c r="L46" s="7"/>
      <c r="M46" s="7"/>
      <c r="N46" s="7"/>
      <c r="O46" s="7"/>
      <c r="P46" s="7"/>
      <c r="Q46" s="11"/>
      <c r="R46" s="10"/>
      <c r="S46" s="10"/>
      <c r="T46" s="10"/>
      <c r="U46" s="11"/>
      <c r="V46" s="10"/>
      <c r="W46" s="10"/>
    </row>
    <row r="47" spans="1:23" ht="12.75">
      <c r="A47" s="47" t="s">
        <v>52</v>
      </c>
      <c r="B47" s="47"/>
      <c r="C47" s="47"/>
      <c r="D47" s="47"/>
      <c r="E47" s="47"/>
      <c r="F47" s="47"/>
      <c r="G47" s="6"/>
      <c r="H47" s="7"/>
      <c r="I47" s="7"/>
      <c r="J47" s="7"/>
      <c r="K47" s="7"/>
      <c r="L47" s="7"/>
      <c r="M47" s="7"/>
      <c r="N47" s="7"/>
      <c r="O47" s="7"/>
      <c r="P47" s="7"/>
      <c r="Q47" s="11"/>
      <c r="R47" s="14">
        <v>3</v>
      </c>
      <c r="S47" s="14" t="s">
        <v>4</v>
      </c>
      <c r="T47" s="14"/>
      <c r="U47" s="11"/>
      <c r="V47" s="14"/>
      <c r="W47" s="14"/>
    </row>
    <row r="49" spans="1:23" ht="12.75" customHeight="1">
      <c r="A49" s="51" t="s">
        <v>5</v>
      </c>
      <c r="B49" s="41" t="s">
        <v>2</v>
      </c>
      <c r="C49" s="42"/>
      <c r="D49" s="42"/>
      <c r="E49" s="42"/>
      <c r="F49" s="43"/>
      <c r="G49" s="51" t="s">
        <v>6</v>
      </c>
      <c r="H49" s="31" t="s">
        <v>10</v>
      </c>
      <c r="I49" s="44" t="s">
        <v>7</v>
      </c>
      <c r="J49" s="45"/>
      <c r="K49" s="45"/>
      <c r="L49" s="45"/>
      <c r="M49" s="45"/>
      <c r="N49" s="53"/>
      <c r="O49" s="31" t="s">
        <v>8</v>
      </c>
      <c r="P49" s="31" t="s">
        <v>9</v>
      </c>
      <c r="Q49" s="16"/>
      <c r="R49" s="54" t="s">
        <v>11</v>
      </c>
      <c r="S49" s="56"/>
      <c r="T49" s="55"/>
      <c r="U49" s="16"/>
      <c r="V49" s="54" t="s">
        <v>12</v>
      </c>
      <c r="W49" s="55"/>
    </row>
    <row r="50" spans="1:23" ht="12.75">
      <c r="A50" s="52"/>
      <c r="B50" s="57"/>
      <c r="C50" s="58"/>
      <c r="D50" s="58"/>
      <c r="E50" s="58"/>
      <c r="F50" s="59"/>
      <c r="G50" s="52"/>
      <c r="H50" s="32"/>
      <c r="I50" s="18" t="s">
        <v>25</v>
      </c>
      <c r="J50" s="18" t="s">
        <v>26</v>
      </c>
      <c r="K50" s="18" t="s">
        <v>27</v>
      </c>
      <c r="L50" s="18" t="s">
        <v>28</v>
      </c>
      <c r="M50" s="18" t="s">
        <v>29</v>
      </c>
      <c r="N50" s="18" t="s">
        <v>30</v>
      </c>
      <c r="O50" s="32"/>
      <c r="P50" s="32"/>
      <c r="Q50" s="17"/>
      <c r="R50" s="15" t="s">
        <v>37</v>
      </c>
      <c r="S50" s="15" t="s">
        <v>38</v>
      </c>
      <c r="T50" s="15" t="s">
        <v>39</v>
      </c>
      <c r="U50" s="17"/>
      <c r="V50" s="15" t="s">
        <v>40</v>
      </c>
      <c r="W50" s="15" t="s">
        <v>41</v>
      </c>
    </row>
    <row r="51" spans="1:23" ht="12.75">
      <c r="A51" s="34">
        <v>1</v>
      </c>
      <c r="B51" s="19">
        <v>109</v>
      </c>
      <c r="C51" s="35" t="s">
        <v>103</v>
      </c>
      <c r="D51" s="36" t="s">
        <v>43</v>
      </c>
      <c r="E51" s="22">
        <v>110</v>
      </c>
      <c r="F51" s="37" t="s">
        <v>104</v>
      </c>
      <c r="G51" s="37" t="s">
        <v>45</v>
      </c>
      <c r="H51" s="38">
        <v>4330</v>
      </c>
      <c r="I51" s="38">
        <v>317</v>
      </c>
      <c r="J51" s="38">
        <v>363</v>
      </c>
      <c r="K51" s="38">
        <v>383</v>
      </c>
      <c r="L51" s="38">
        <v>343</v>
      </c>
      <c r="M51" s="38">
        <v>360</v>
      </c>
      <c r="N51" s="38">
        <v>344</v>
      </c>
      <c r="O51" s="38">
        <v>2110</v>
      </c>
      <c r="P51" s="27">
        <v>351.6666666666667</v>
      </c>
      <c r="Q51" s="39"/>
      <c r="R51" s="24">
        <v>6440</v>
      </c>
      <c r="S51" s="24">
        <v>18</v>
      </c>
      <c r="T51" s="27">
        <v>357.77777777777777</v>
      </c>
      <c r="U51" s="26"/>
      <c r="V51" s="24">
        <v>0</v>
      </c>
      <c r="W51" s="24">
        <v>117</v>
      </c>
    </row>
    <row r="52" spans="1:23" ht="12.75">
      <c r="A52" s="34">
        <v>2</v>
      </c>
      <c r="B52" s="19">
        <v>97</v>
      </c>
      <c r="C52" s="35" t="s">
        <v>99</v>
      </c>
      <c r="D52" s="36" t="s">
        <v>43</v>
      </c>
      <c r="E52" s="22">
        <v>98</v>
      </c>
      <c r="F52" s="37" t="s">
        <v>100</v>
      </c>
      <c r="G52" s="37" t="s">
        <v>47</v>
      </c>
      <c r="H52" s="38">
        <v>4075</v>
      </c>
      <c r="I52" s="38">
        <v>454</v>
      </c>
      <c r="J52" s="38">
        <v>370</v>
      </c>
      <c r="K52" s="38">
        <v>393</v>
      </c>
      <c r="L52" s="38">
        <v>395</v>
      </c>
      <c r="M52" s="38">
        <v>345</v>
      </c>
      <c r="N52" s="38">
        <v>391</v>
      </c>
      <c r="O52" s="38">
        <v>2348</v>
      </c>
      <c r="P52" s="27">
        <v>391.3333333333333</v>
      </c>
      <c r="Q52" s="39"/>
      <c r="R52" s="24">
        <v>6423</v>
      </c>
      <c r="S52" s="24">
        <v>18</v>
      </c>
      <c r="T52" s="27">
        <v>356.8333333333333</v>
      </c>
      <c r="U52" s="26"/>
      <c r="V52" s="24">
        <v>-76</v>
      </c>
      <c r="W52" s="24">
        <v>41</v>
      </c>
    </row>
    <row r="53" spans="1:23" ht="12.75">
      <c r="A53" s="34">
        <v>3</v>
      </c>
      <c r="B53" s="19">
        <v>103</v>
      </c>
      <c r="C53" s="35" t="s">
        <v>101</v>
      </c>
      <c r="D53" s="36" t="s">
        <v>43</v>
      </c>
      <c r="E53" s="22">
        <v>104</v>
      </c>
      <c r="F53" s="37" t="s">
        <v>102</v>
      </c>
      <c r="G53" s="37" t="s">
        <v>45</v>
      </c>
      <c r="H53" s="38">
        <v>4138</v>
      </c>
      <c r="I53" s="38">
        <v>391</v>
      </c>
      <c r="J53" s="38">
        <v>315</v>
      </c>
      <c r="K53" s="38">
        <v>448</v>
      </c>
      <c r="L53" s="38">
        <v>438</v>
      </c>
      <c r="M53" s="38">
        <v>310</v>
      </c>
      <c r="N53" s="38">
        <v>379</v>
      </c>
      <c r="O53" s="38">
        <v>2281</v>
      </c>
      <c r="P53" s="27">
        <v>380.1666666666667</v>
      </c>
      <c r="Q53" s="39"/>
      <c r="R53" s="24">
        <v>6419</v>
      </c>
      <c r="S53" s="24">
        <v>18</v>
      </c>
      <c r="T53" s="27">
        <v>356.6111111111111</v>
      </c>
      <c r="U53" s="26"/>
      <c r="V53" s="24">
        <v>-117</v>
      </c>
      <c r="W53" s="24">
        <v>0</v>
      </c>
    </row>
    <row r="54" spans="1:23" ht="12.75">
      <c r="A54" s="34">
        <v>4</v>
      </c>
      <c r="B54" s="19">
        <v>107</v>
      </c>
      <c r="C54" s="35" t="s">
        <v>109</v>
      </c>
      <c r="D54" s="36" t="s">
        <v>43</v>
      </c>
      <c r="E54" s="22">
        <v>108</v>
      </c>
      <c r="F54" s="37" t="s">
        <v>110</v>
      </c>
      <c r="G54" s="37" t="s">
        <v>45</v>
      </c>
      <c r="H54" s="38">
        <v>4311</v>
      </c>
      <c r="I54" s="38">
        <v>315</v>
      </c>
      <c r="J54" s="38">
        <v>362</v>
      </c>
      <c r="K54" s="38">
        <v>391</v>
      </c>
      <c r="L54" s="38">
        <v>264</v>
      </c>
      <c r="M54" s="38">
        <v>325</v>
      </c>
      <c r="N54" s="38">
        <v>377</v>
      </c>
      <c r="O54" s="38">
        <v>2034</v>
      </c>
      <c r="P54" s="27">
        <v>339</v>
      </c>
      <c r="Q54" s="39"/>
      <c r="R54" s="24">
        <v>6345</v>
      </c>
      <c r="S54" s="24">
        <v>18</v>
      </c>
      <c r="T54" s="27">
        <v>352.5</v>
      </c>
      <c r="U54" s="26"/>
      <c r="V54" s="24">
        <v>-230</v>
      </c>
      <c r="W54" s="24">
        <v>-113</v>
      </c>
    </row>
    <row r="55" spans="1:23" ht="12.75">
      <c r="A55" s="34">
        <v>5</v>
      </c>
      <c r="B55" s="19">
        <v>101</v>
      </c>
      <c r="C55" s="35" t="s">
        <v>105</v>
      </c>
      <c r="D55" s="36" t="s">
        <v>43</v>
      </c>
      <c r="E55" s="22">
        <v>102</v>
      </c>
      <c r="F55" s="37" t="s">
        <v>106</v>
      </c>
      <c r="G55" s="37" t="s">
        <v>46</v>
      </c>
      <c r="H55" s="38">
        <v>4281</v>
      </c>
      <c r="I55" s="38">
        <v>325</v>
      </c>
      <c r="J55" s="38">
        <v>411</v>
      </c>
      <c r="K55" s="38">
        <v>317</v>
      </c>
      <c r="L55" s="38">
        <v>308</v>
      </c>
      <c r="M55" s="38">
        <v>360</v>
      </c>
      <c r="N55" s="38">
        <v>325</v>
      </c>
      <c r="O55" s="38">
        <v>2046</v>
      </c>
      <c r="P55" s="27">
        <v>341</v>
      </c>
      <c r="Q55" s="39"/>
      <c r="R55" s="24">
        <v>6327</v>
      </c>
      <c r="S55" s="24">
        <v>18</v>
      </c>
      <c r="T55" s="27">
        <v>351.5</v>
      </c>
      <c r="U55" s="26"/>
      <c r="V55" s="24">
        <v>-338</v>
      </c>
      <c r="W55" s="24">
        <v>-221</v>
      </c>
    </row>
    <row r="56" spans="1:23" ht="12.75">
      <c r="A56" s="34">
        <v>6</v>
      </c>
      <c r="B56" s="19">
        <v>99</v>
      </c>
      <c r="C56" s="35" t="s">
        <v>107</v>
      </c>
      <c r="D56" s="36" t="s">
        <v>43</v>
      </c>
      <c r="E56" s="22">
        <v>100</v>
      </c>
      <c r="F56" s="37" t="s">
        <v>108</v>
      </c>
      <c r="G56" s="37" t="s">
        <v>47</v>
      </c>
      <c r="H56" s="38">
        <v>4130</v>
      </c>
      <c r="I56" s="38">
        <v>354</v>
      </c>
      <c r="J56" s="38">
        <v>341</v>
      </c>
      <c r="K56" s="38">
        <v>407</v>
      </c>
      <c r="L56" s="38">
        <v>375</v>
      </c>
      <c r="M56" s="38">
        <v>349</v>
      </c>
      <c r="N56" s="38">
        <v>324</v>
      </c>
      <c r="O56" s="38">
        <v>2150</v>
      </c>
      <c r="P56" s="27">
        <v>358.3333333333333</v>
      </c>
      <c r="Q56" s="39"/>
      <c r="R56" s="24">
        <v>6280</v>
      </c>
      <c r="S56" s="24">
        <v>18</v>
      </c>
      <c r="T56" s="27">
        <v>348.8888888888889</v>
      </c>
      <c r="U56" s="26"/>
      <c r="V56" s="24">
        <v>-548</v>
      </c>
      <c r="W56" s="24">
        <v>-431</v>
      </c>
    </row>
    <row r="57" spans="1:23" ht="12.75">
      <c r="A57" s="34">
        <v>7</v>
      </c>
      <c r="B57" s="19">
        <v>105</v>
      </c>
      <c r="C57" s="35" t="s">
        <v>111</v>
      </c>
      <c r="D57" s="36" t="s">
        <v>43</v>
      </c>
      <c r="E57" s="22">
        <v>106</v>
      </c>
      <c r="F57" s="37" t="s">
        <v>112</v>
      </c>
      <c r="G57" s="37" t="s">
        <v>44</v>
      </c>
      <c r="H57" s="38">
        <v>3718</v>
      </c>
      <c r="I57" s="38">
        <v>304</v>
      </c>
      <c r="J57" s="38">
        <v>303</v>
      </c>
      <c r="K57" s="38">
        <v>284</v>
      </c>
      <c r="L57" s="38">
        <v>353</v>
      </c>
      <c r="M57" s="38">
        <v>342</v>
      </c>
      <c r="N57" s="38">
        <v>300</v>
      </c>
      <c r="O57" s="38">
        <v>1886</v>
      </c>
      <c r="P57" s="27">
        <v>314.3333333333333</v>
      </c>
      <c r="Q57" s="39"/>
      <c r="R57" s="24">
        <v>5604</v>
      </c>
      <c r="S57" s="24">
        <v>18</v>
      </c>
      <c r="T57" s="27">
        <v>311.3333333333333</v>
      </c>
      <c r="U57" s="26"/>
      <c r="V57" s="24">
        <v>-1213</v>
      </c>
      <c r="W57" s="24">
        <v>-1096</v>
      </c>
    </row>
    <row r="58" spans="6:21" ht="12.75">
      <c r="F58" s="28"/>
      <c r="G58" s="28"/>
      <c r="H58" s="28"/>
      <c r="O58" s="28"/>
      <c r="P58" s="28"/>
      <c r="Q58" s="29"/>
      <c r="U58" s="29"/>
    </row>
  </sheetData>
  <mergeCells count="36">
    <mergeCell ref="R1:T1"/>
    <mergeCell ref="R2:T2"/>
    <mergeCell ref="A4:F4"/>
    <mergeCell ref="A6:A7"/>
    <mergeCell ref="B6:F7"/>
    <mergeCell ref="G6:G7"/>
    <mergeCell ref="V6:W6"/>
    <mergeCell ref="R23:T23"/>
    <mergeCell ref="R24:T24"/>
    <mergeCell ref="A26:F26"/>
    <mergeCell ref="R6:T6"/>
    <mergeCell ref="I6:N6"/>
    <mergeCell ref="O6:O7"/>
    <mergeCell ref="P6:P7"/>
    <mergeCell ref="H6:H7"/>
    <mergeCell ref="H28:H29"/>
    <mergeCell ref="I28:N28"/>
    <mergeCell ref="A28:A29"/>
    <mergeCell ref="B28:F29"/>
    <mergeCell ref="G28:G29"/>
    <mergeCell ref="R28:T28"/>
    <mergeCell ref="V28:W28"/>
    <mergeCell ref="O28:O29"/>
    <mergeCell ref="P28:P29"/>
    <mergeCell ref="H49:H50"/>
    <mergeCell ref="R44:T44"/>
    <mergeCell ref="R45:T45"/>
    <mergeCell ref="A47:F47"/>
    <mergeCell ref="A49:A50"/>
    <mergeCell ref="B49:F50"/>
    <mergeCell ref="G49:G50"/>
    <mergeCell ref="V49:W49"/>
    <mergeCell ref="R49:T49"/>
    <mergeCell ref="I49:N49"/>
    <mergeCell ref="O49:O50"/>
    <mergeCell ref="P49:P5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J9" sqref="J9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1.7109375" style="0" customWidth="1"/>
    <col min="5" max="5" width="0.42578125" style="8" customWidth="1"/>
    <col min="6" max="6" width="24.7109375" style="0" customWidth="1"/>
    <col min="7" max="7" width="5.7109375" style="0" customWidth="1"/>
    <col min="8" max="8" width="6.7109375" style="4" customWidth="1"/>
    <col min="9" max="14" width="4.7109375" style="4" customWidth="1"/>
    <col min="15" max="16" width="6.7109375" style="4" customWidth="1"/>
    <col min="17" max="17" width="1.1484375" style="5" customWidth="1"/>
    <col min="18" max="18" width="6.7109375" style="4" customWidth="1"/>
    <col min="19" max="19" width="6.00390625" style="4" customWidth="1"/>
    <col min="20" max="20" width="7.421875" style="4" customWidth="1"/>
    <col min="21" max="21" width="1.1484375" style="5" customWidth="1"/>
    <col min="22" max="23" width="7.28125" style="4" customWidth="1"/>
  </cols>
  <sheetData>
    <row r="1" spans="1:23" ht="18">
      <c r="A1" s="1" t="s">
        <v>0</v>
      </c>
      <c r="B1" s="2"/>
      <c r="E1" s="2"/>
      <c r="R1" s="47" t="s">
        <v>1</v>
      </c>
      <c r="S1" s="47"/>
      <c r="T1" s="47"/>
      <c r="V1" s="7"/>
      <c r="W1" s="7"/>
    </row>
    <row r="2" spans="2:23" ht="12.75">
      <c r="B2" s="7"/>
      <c r="C2" s="9"/>
      <c r="D2" s="10"/>
      <c r="E2" s="10"/>
      <c r="F2" s="10"/>
      <c r="G2" s="10"/>
      <c r="H2" s="7"/>
      <c r="I2" s="7"/>
      <c r="J2" s="7"/>
      <c r="K2" s="7"/>
      <c r="L2" s="7"/>
      <c r="M2" s="7"/>
      <c r="N2" s="7"/>
      <c r="O2" s="7"/>
      <c r="P2" s="7"/>
      <c r="Q2" s="11"/>
      <c r="R2" s="47" t="s">
        <v>2</v>
      </c>
      <c r="S2" s="47"/>
      <c r="T2" s="47"/>
      <c r="U2" s="11"/>
      <c r="V2" s="7"/>
      <c r="W2" s="7"/>
    </row>
    <row r="3" spans="1:23" ht="12.75">
      <c r="A3" s="12"/>
      <c r="B3" s="7"/>
      <c r="C3" s="7"/>
      <c r="D3" s="7"/>
      <c r="E3" s="7"/>
      <c r="F3" s="13"/>
      <c r="G3" s="13"/>
      <c r="H3" s="7"/>
      <c r="I3" s="7"/>
      <c r="J3" s="7"/>
      <c r="K3" s="7"/>
      <c r="L3" s="7"/>
      <c r="M3" s="7"/>
      <c r="N3" s="7"/>
      <c r="O3" s="7"/>
      <c r="P3" s="7"/>
      <c r="Q3" s="11"/>
      <c r="R3" s="10"/>
      <c r="S3" s="10"/>
      <c r="T3" s="10"/>
      <c r="U3" s="11"/>
      <c r="V3" s="10"/>
      <c r="W3" s="10"/>
    </row>
    <row r="4" spans="1:23" ht="12.75">
      <c r="A4" s="47" t="s">
        <v>3</v>
      </c>
      <c r="B4" s="47"/>
      <c r="C4" s="47"/>
      <c r="D4" s="47"/>
      <c r="E4" s="47"/>
      <c r="F4" s="47"/>
      <c r="G4" s="6"/>
      <c r="H4" s="7"/>
      <c r="I4" s="7"/>
      <c r="J4" s="7"/>
      <c r="K4" s="7"/>
      <c r="L4" s="7"/>
      <c r="M4" s="7"/>
      <c r="N4" s="7"/>
      <c r="O4" s="7"/>
      <c r="P4" s="7"/>
      <c r="Q4" s="11"/>
      <c r="R4" s="14">
        <v>4</v>
      </c>
      <c r="S4" s="14" t="s">
        <v>4</v>
      </c>
      <c r="T4" s="14"/>
      <c r="U4" s="11"/>
      <c r="V4" s="14"/>
      <c r="W4" s="14"/>
    </row>
    <row r="6" spans="1:23" ht="12.75" customHeight="1">
      <c r="A6" s="40" t="s">
        <v>5</v>
      </c>
      <c r="B6" s="41" t="s">
        <v>2</v>
      </c>
      <c r="C6" s="42"/>
      <c r="D6" s="42"/>
      <c r="E6" s="42"/>
      <c r="F6" s="43"/>
      <c r="G6" s="51" t="s">
        <v>6</v>
      </c>
      <c r="H6" s="46" t="s">
        <v>10</v>
      </c>
      <c r="I6" s="44" t="s">
        <v>7</v>
      </c>
      <c r="J6" s="45"/>
      <c r="K6" s="45"/>
      <c r="L6" s="45"/>
      <c r="M6" s="45"/>
      <c r="N6" s="53"/>
      <c r="O6" s="46" t="s">
        <v>8</v>
      </c>
      <c r="P6" s="46" t="s">
        <v>9</v>
      </c>
      <c r="Q6" s="16"/>
      <c r="R6" s="41" t="s">
        <v>11</v>
      </c>
      <c r="S6" s="42"/>
      <c r="T6" s="43"/>
      <c r="U6" s="16"/>
      <c r="V6" s="40" t="s">
        <v>12</v>
      </c>
      <c r="W6" s="40"/>
    </row>
    <row r="7" spans="1:23" ht="12.75">
      <c r="A7" s="40"/>
      <c r="B7" s="48"/>
      <c r="C7" s="49"/>
      <c r="D7" s="49"/>
      <c r="E7" s="49"/>
      <c r="F7" s="50"/>
      <c r="G7" s="52"/>
      <c r="H7" s="40"/>
      <c r="I7" s="18" t="s">
        <v>31</v>
      </c>
      <c r="J7" s="18" t="s">
        <v>32</v>
      </c>
      <c r="K7" s="18" t="s">
        <v>33</v>
      </c>
      <c r="L7" s="18" t="s">
        <v>34</v>
      </c>
      <c r="M7" s="18" t="s">
        <v>35</v>
      </c>
      <c r="N7" s="18" t="s">
        <v>36</v>
      </c>
      <c r="O7" s="40"/>
      <c r="P7" s="40"/>
      <c r="Q7" s="17"/>
      <c r="R7" s="15" t="s">
        <v>37</v>
      </c>
      <c r="S7" s="15" t="s">
        <v>38</v>
      </c>
      <c r="T7" s="15" t="s">
        <v>39</v>
      </c>
      <c r="U7" s="17"/>
      <c r="V7" s="15" t="s">
        <v>40</v>
      </c>
      <c r="W7" s="15" t="s">
        <v>41</v>
      </c>
    </row>
    <row r="8" spans="1:23" ht="12.75">
      <c r="A8" s="19">
        <v>1</v>
      </c>
      <c r="B8" s="19">
        <v>1</v>
      </c>
      <c r="C8" s="20" t="s">
        <v>53</v>
      </c>
      <c r="D8" s="21" t="s">
        <v>43</v>
      </c>
      <c r="E8" s="22">
        <v>2</v>
      </c>
      <c r="F8" s="23" t="s">
        <v>54</v>
      </c>
      <c r="G8" s="23" t="s">
        <v>44</v>
      </c>
      <c r="H8" s="24">
        <v>7473</v>
      </c>
      <c r="I8" s="24">
        <v>382</v>
      </c>
      <c r="J8" s="24">
        <v>405</v>
      </c>
      <c r="K8" s="24">
        <v>336</v>
      </c>
      <c r="L8" s="24">
        <v>402</v>
      </c>
      <c r="M8" s="24">
        <v>420</v>
      </c>
      <c r="N8" s="24">
        <v>378</v>
      </c>
      <c r="O8" s="24">
        <v>2323</v>
      </c>
      <c r="P8" s="25">
        <v>387.1666666666667</v>
      </c>
      <c r="Q8" s="26"/>
      <c r="R8" s="24">
        <v>9796</v>
      </c>
      <c r="S8" s="24">
        <v>24</v>
      </c>
      <c r="T8" s="27">
        <v>408.1666666666667</v>
      </c>
      <c r="U8" s="26"/>
      <c r="V8" s="24">
        <v>0</v>
      </c>
      <c r="W8" s="24">
        <v>641</v>
      </c>
    </row>
    <row r="9" spans="1:23" ht="12.75">
      <c r="A9" s="19">
        <v>2</v>
      </c>
      <c r="B9" s="19">
        <v>3</v>
      </c>
      <c r="C9" s="20" t="s">
        <v>55</v>
      </c>
      <c r="D9" s="21" t="s">
        <v>43</v>
      </c>
      <c r="E9" s="22">
        <v>4</v>
      </c>
      <c r="F9" s="23" t="s">
        <v>56</v>
      </c>
      <c r="G9" s="23" t="s">
        <v>45</v>
      </c>
      <c r="H9" s="24">
        <v>7124</v>
      </c>
      <c r="I9" s="24">
        <v>428</v>
      </c>
      <c r="J9" s="24">
        <v>352</v>
      </c>
      <c r="K9" s="24">
        <v>412</v>
      </c>
      <c r="L9" s="24">
        <v>370</v>
      </c>
      <c r="M9" s="24">
        <v>402</v>
      </c>
      <c r="N9" s="24">
        <v>370</v>
      </c>
      <c r="O9" s="24">
        <v>2334</v>
      </c>
      <c r="P9" s="25">
        <v>389</v>
      </c>
      <c r="Q9" s="26"/>
      <c r="R9" s="24">
        <v>9458</v>
      </c>
      <c r="S9" s="24">
        <v>24</v>
      </c>
      <c r="T9" s="27">
        <v>394.0833333333333</v>
      </c>
      <c r="U9" s="26"/>
      <c r="V9" s="24">
        <v>-338</v>
      </c>
      <c r="W9" s="24">
        <v>303</v>
      </c>
    </row>
    <row r="10" spans="1:23" ht="12.75">
      <c r="A10" s="19">
        <v>3</v>
      </c>
      <c r="B10" s="19">
        <v>13</v>
      </c>
      <c r="C10" s="20" t="s">
        <v>57</v>
      </c>
      <c r="D10" s="21" t="s">
        <v>43</v>
      </c>
      <c r="E10" s="22">
        <v>14</v>
      </c>
      <c r="F10" s="23" t="s">
        <v>58</v>
      </c>
      <c r="G10" s="23" t="s">
        <v>46</v>
      </c>
      <c r="H10" s="24">
        <v>6972</v>
      </c>
      <c r="I10" s="24">
        <v>367</v>
      </c>
      <c r="J10" s="24">
        <v>367</v>
      </c>
      <c r="K10" s="24">
        <v>381</v>
      </c>
      <c r="L10" s="24">
        <v>342</v>
      </c>
      <c r="M10" s="24">
        <v>378</v>
      </c>
      <c r="N10" s="24">
        <v>348</v>
      </c>
      <c r="O10" s="24">
        <v>2183</v>
      </c>
      <c r="P10" s="25">
        <v>363.8333333333333</v>
      </c>
      <c r="Q10" s="26"/>
      <c r="R10" s="24">
        <v>9155</v>
      </c>
      <c r="S10" s="24">
        <v>24</v>
      </c>
      <c r="T10" s="27">
        <v>381.4583333333333</v>
      </c>
      <c r="U10" s="26"/>
      <c r="V10" s="24">
        <v>-641</v>
      </c>
      <c r="W10" s="24">
        <v>0</v>
      </c>
    </row>
    <row r="11" spans="1:23" ht="12.75">
      <c r="A11" s="19">
        <v>4</v>
      </c>
      <c r="B11" s="19">
        <v>9</v>
      </c>
      <c r="C11" s="20" t="s">
        <v>59</v>
      </c>
      <c r="D11" s="21" t="s">
        <v>43</v>
      </c>
      <c r="E11" s="22">
        <v>10</v>
      </c>
      <c r="F11" s="23" t="s">
        <v>60</v>
      </c>
      <c r="G11" s="23" t="s">
        <v>44</v>
      </c>
      <c r="H11" s="24">
        <v>6844</v>
      </c>
      <c r="I11" s="24">
        <v>340</v>
      </c>
      <c r="J11" s="24">
        <v>368</v>
      </c>
      <c r="K11" s="24">
        <v>387</v>
      </c>
      <c r="L11" s="24">
        <v>376</v>
      </c>
      <c r="M11" s="24">
        <v>394</v>
      </c>
      <c r="N11" s="24">
        <v>404</v>
      </c>
      <c r="O11" s="24">
        <v>2269</v>
      </c>
      <c r="P11" s="25">
        <v>378.1666666666667</v>
      </c>
      <c r="Q11" s="26"/>
      <c r="R11" s="24">
        <v>9113</v>
      </c>
      <c r="S11" s="24">
        <v>24</v>
      </c>
      <c r="T11" s="27">
        <v>379.7083333333333</v>
      </c>
      <c r="U11" s="26"/>
      <c r="V11" s="24">
        <v>-683</v>
      </c>
      <c r="W11" s="24">
        <v>-42</v>
      </c>
    </row>
    <row r="12" spans="1:23" ht="12.75">
      <c r="A12" s="19">
        <v>5</v>
      </c>
      <c r="B12" s="19">
        <v>21</v>
      </c>
      <c r="C12" s="20" t="s">
        <v>61</v>
      </c>
      <c r="D12" s="21" t="s">
        <v>43</v>
      </c>
      <c r="E12" s="22">
        <v>22</v>
      </c>
      <c r="F12" s="23" t="s">
        <v>62</v>
      </c>
      <c r="G12" s="23" t="s">
        <v>47</v>
      </c>
      <c r="H12" s="24">
        <v>6639</v>
      </c>
      <c r="I12" s="24">
        <v>352</v>
      </c>
      <c r="J12" s="24">
        <v>357</v>
      </c>
      <c r="K12" s="24">
        <v>349</v>
      </c>
      <c r="L12" s="24">
        <v>376</v>
      </c>
      <c r="M12" s="24">
        <v>467</v>
      </c>
      <c r="N12" s="24">
        <v>502</v>
      </c>
      <c r="O12" s="24">
        <v>2403</v>
      </c>
      <c r="P12" s="25">
        <v>400.5</v>
      </c>
      <c r="Q12" s="26"/>
      <c r="R12" s="24">
        <v>9042</v>
      </c>
      <c r="S12" s="24">
        <v>24</v>
      </c>
      <c r="T12" s="27">
        <v>376.75</v>
      </c>
      <c r="U12" s="26"/>
      <c r="V12" s="24">
        <v>-754</v>
      </c>
      <c r="W12" s="24">
        <v>-113</v>
      </c>
    </row>
    <row r="13" spans="1:23" ht="12.75">
      <c r="A13" s="19">
        <v>6</v>
      </c>
      <c r="B13" s="19">
        <v>7</v>
      </c>
      <c r="C13" s="20" t="s">
        <v>63</v>
      </c>
      <c r="D13" s="21" t="s">
        <v>43</v>
      </c>
      <c r="E13" s="22">
        <v>8</v>
      </c>
      <c r="F13" s="23" t="s">
        <v>64</v>
      </c>
      <c r="G13" s="23" t="s">
        <v>45</v>
      </c>
      <c r="H13" s="24">
        <v>6817</v>
      </c>
      <c r="I13" s="24">
        <v>348</v>
      </c>
      <c r="J13" s="24">
        <v>377</v>
      </c>
      <c r="K13" s="24">
        <v>310</v>
      </c>
      <c r="L13" s="24">
        <v>364</v>
      </c>
      <c r="M13" s="24">
        <v>396</v>
      </c>
      <c r="N13" s="24">
        <v>397</v>
      </c>
      <c r="O13" s="24">
        <v>2192</v>
      </c>
      <c r="P13" s="25">
        <v>365.3333333333333</v>
      </c>
      <c r="Q13" s="26"/>
      <c r="R13" s="24">
        <v>9009</v>
      </c>
      <c r="S13" s="24">
        <v>24</v>
      </c>
      <c r="T13" s="27">
        <v>375.375</v>
      </c>
      <c r="U13" s="26"/>
      <c r="V13" s="24">
        <v>-787</v>
      </c>
      <c r="W13" s="24">
        <v>-146</v>
      </c>
    </row>
    <row r="14" spans="1:23" ht="12.75">
      <c r="A14" s="19">
        <v>7</v>
      </c>
      <c r="B14" s="19">
        <v>19</v>
      </c>
      <c r="C14" s="20" t="s">
        <v>65</v>
      </c>
      <c r="D14" s="21" t="s">
        <v>43</v>
      </c>
      <c r="E14" s="22">
        <v>20</v>
      </c>
      <c r="F14" s="23" t="s">
        <v>66</v>
      </c>
      <c r="G14" s="23" t="s">
        <v>46</v>
      </c>
      <c r="H14" s="24">
        <v>6660</v>
      </c>
      <c r="I14" s="24">
        <v>328</v>
      </c>
      <c r="J14" s="24">
        <v>392</v>
      </c>
      <c r="K14" s="24">
        <v>350</v>
      </c>
      <c r="L14" s="24">
        <v>404</v>
      </c>
      <c r="M14" s="24">
        <v>413</v>
      </c>
      <c r="N14" s="24">
        <v>440</v>
      </c>
      <c r="O14" s="24">
        <v>2327</v>
      </c>
      <c r="P14" s="25">
        <v>387.8333333333333</v>
      </c>
      <c r="Q14" s="26"/>
      <c r="R14" s="24">
        <v>8987</v>
      </c>
      <c r="S14" s="24">
        <v>24</v>
      </c>
      <c r="T14" s="27">
        <v>374.4583333333333</v>
      </c>
      <c r="U14" s="26"/>
      <c r="V14" s="24">
        <v>-809</v>
      </c>
      <c r="W14" s="24">
        <v>-168</v>
      </c>
    </row>
    <row r="15" spans="1:23" ht="12.75">
      <c r="A15" s="19">
        <v>8</v>
      </c>
      <c r="B15" s="19">
        <v>15</v>
      </c>
      <c r="C15" s="20" t="s">
        <v>67</v>
      </c>
      <c r="D15" s="21" t="s">
        <v>43</v>
      </c>
      <c r="E15" s="22">
        <v>16</v>
      </c>
      <c r="F15" s="23" t="s">
        <v>68</v>
      </c>
      <c r="G15" s="23" t="s">
        <v>45</v>
      </c>
      <c r="H15" s="24">
        <v>6747</v>
      </c>
      <c r="I15" s="24">
        <v>369</v>
      </c>
      <c r="J15" s="24">
        <v>369</v>
      </c>
      <c r="K15" s="24">
        <v>358</v>
      </c>
      <c r="L15" s="24">
        <v>322</v>
      </c>
      <c r="M15" s="24">
        <v>415</v>
      </c>
      <c r="N15" s="24">
        <v>320</v>
      </c>
      <c r="O15" s="24">
        <v>2153</v>
      </c>
      <c r="P15" s="25">
        <v>358.8333333333333</v>
      </c>
      <c r="Q15" s="26"/>
      <c r="R15" s="24">
        <v>8900</v>
      </c>
      <c r="S15" s="24">
        <v>24</v>
      </c>
      <c r="T15" s="27">
        <v>370.8333333333333</v>
      </c>
      <c r="U15" s="26"/>
      <c r="V15" s="24">
        <v>-896</v>
      </c>
      <c r="W15" s="24">
        <v>-255</v>
      </c>
    </row>
    <row r="16" spans="1:23" ht="12.75">
      <c r="A16" s="19">
        <v>9</v>
      </c>
      <c r="B16" s="19">
        <v>17</v>
      </c>
      <c r="C16" s="20" t="s">
        <v>69</v>
      </c>
      <c r="D16" s="21" t="s">
        <v>43</v>
      </c>
      <c r="E16" s="22">
        <v>18</v>
      </c>
      <c r="F16" s="23" t="s">
        <v>70</v>
      </c>
      <c r="G16" s="23" t="s">
        <v>45</v>
      </c>
      <c r="H16" s="24">
        <v>6763</v>
      </c>
      <c r="I16" s="24">
        <v>329</v>
      </c>
      <c r="J16" s="24">
        <v>368</v>
      </c>
      <c r="K16" s="24">
        <v>387</v>
      </c>
      <c r="L16" s="24">
        <v>331</v>
      </c>
      <c r="M16" s="24">
        <v>301</v>
      </c>
      <c r="N16" s="24">
        <v>386</v>
      </c>
      <c r="O16" s="24">
        <v>2102</v>
      </c>
      <c r="P16" s="25">
        <v>350.3333333333333</v>
      </c>
      <c r="Q16" s="26"/>
      <c r="R16" s="24">
        <v>8865</v>
      </c>
      <c r="S16" s="24">
        <v>24</v>
      </c>
      <c r="T16" s="27">
        <v>369.375</v>
      </c>
      <c r="U16" s="26"/>
      <c r="V16" s="24">
        <v>-931</v>
      </c>
      <c r="W16" s="24">
        <v>-290</v>
      </c>
    </row>
    <row r="17" spans="1:23" ht="12.75">
      <c r="A17" s="19">
        <v>10</v>
      </c>
      <c r="B17" s="19">
        <v>5</v>
      </c>
      <c r="C17" s="20" t="s">
        <v>71</v>
      </c>
      <c r="D17" s="21" t="s">
        <v>43</v>
      </c>
      <c r="E17" s="22">
        <v>6</v>
      </c>
      <c r="F17" s="23" t="s">
        <v>72</v>
      </c>
      <c r="G17" s="23" t="s">
        <v>44</v>
      </c>
      <c r="H17" s="24">
        <v>6699</v>
      </c>
      <c r="I17" s="24">
        <v>363</v>
      </c>
      <c r="J17" s="24">
        <v>420</v>
      </c>
      <c r="K17" s="24">
        <v>332</v>
      </c>
      <c r="L17" s="24">
        <v>285</v>
      </c>
      <c r="M17" s="24">
        <v>375</v>
      </c>
      <c r="N17" s="24">
        <v>345</v>
      </c>
      <c r="O17" s="24">
        <v>2120</v>
      </c>
      <c r="P17" s="25">
        <v>353.3333333333333</v>
      </c>
      <c r="Q17" s="26"/>
      <c r="R17" s="24">
        <v>8819</v>
      </c>
      <c r="S17" s="24">
        <v>24</v>
      </c>
      <c r="T17" s="27">
        <v>367.4583333333333</v>
      </c>
      <c r="U17" s="26"/>
      <c r="V17" s="24">
        <v>-977</v>
      </c>
      <c r="W17" s="24">
        <v>-336</v>
      </c>
    </row>
    <row r="18" spans="1:23" ht="12.75">
      <c r="A18" s="19">
        <v>11</v>
      </c>
      <c r="B18" s="19">
        <v>11</v>
      </c>
      <c r="C18" s="20" t="s">
        <v>73</v>
      </c>
      <c r="D18" s="21" t="s">
        <v>43</v>
      </c>
      <c r="E18" s="22">
        <v>12</v>
      </c>
      <c r="F18" s="23" t="s">
        <v>74</v>
      </c>
      <c r="G18" s="23" t="s">
        <v>47</v>
      </c>
      <c r="H18" s="24">
        <v>6651</v>
      </c>
      <c r="I18" s="24">
        <v>327</v>
      </c>
      <c r="J18" s="24">
        <v>349</v>
      </c>
      <c r="K18" s="24">
        <v>369</v>
      </c>
      <c r="L18" s="24">
        <v>350</v>
      </c>
      <c r="M18" s="24">
        <v>366</v>
      </c>
      <c r="N18" s="24">
        <v>373</v>
      </c>
      <c r="O18" s="24">
        <v>2134</v>
      </c>
      <c r="P18" s="25">
        <v>355.6666666666667</v>
      </c>
      <c r="Q18" s="26"/>
      <c r="R18" s="24">
        <v>8785</v>
      </c>
      <c r="S18" s="24">
        <v>24</v>
      </c>
      <c r="T18" s="27">
        <v>366.0416666666667</v>
      </c>
      <c r="U18" s="26"/>
      <c r="V18" s="24">
        <v>-1011</v>
      </c>
      <c r="W18" s="24">
        <v>-370</v>
      </c>
    </row>
    <row r="19" spans="1:23" ht="12.75">
      <c r="A19" s="19">
        <v>12</v>
      </c>
      <c r="B19" s="19">
        <v>23</v>
      </c>
      <c r="C19" s="20" t="s">
        <v>75</v>
      </c>
      <c r="D19" s="21" t="s">
        <v>43</v>
      </c>
      <c r="E19" s="22">
        <v>24</v>
      </c>
      <c r="F19" s="23" t="s">
        <v>76</v>
      </c>
      <c r="G19" s="23" t="s">
        <v>47</v>
      </c>
      <c r="H19" s="24">
        <v>6447</v>
      </c>
      <c r="I19" s="24">
        <v>367</v>
      </c>
      <c r="J19" s="24">
        <v>327</v>
      </c>
      <c r="K19" s="24">
        <v>322</v>
      </c>
      <c r="L19" s="24">
        <v>406</v>
      </c>
      <c r="M19" s="24">
        <v>338</v>
      </c>
      <c r="N19" s="24">
        <v>383</v>
      </c>
      <c r="O19" s="24">
        <v>2143</v>
      </c>
      <c r="P19" s="25">
        <v>357.1666666666667</v>
      </c>
      <c r="Q19" s="26"/>
      <c r="R19" s="24">
        <v>8590</v>
      </c>
      <c r="S19" s="24">
        <v>24</v>
      </c>
      <c r="T19" s="27">
        <v>357.9166666666667</v>
      </c>
      <c r="U19" s="26"/>
      <c r="V19" s="24">
        <v>-1206</v>
      </c>
      <c r="W19" s="24">
        <v>-565</v>
      </c>
    </row>
    <row r="20" spans="6:21" ht="12.75">
      <c r="F20" s="28"/>
      <c r="G20" s="28"/>
      <c r="H20" s="28"/>
      <c r="O20" s="28"/>
      <c r="P20" s="28"/>
      <c r="Q20" s="29"/>
      <c r="U20" s="29"/>
    </row>
    <row r="21" spans="3:21" ht="12.75">
      <c r="C21" s="30" t="s">
        <v>48</v>
      </c>
      <c r="F21" s="28"/>
      <c r="G21" s="28"/>
      <c r="H21" s="28"/>
      <c r="O21" s="28"/>
      <c r="P21" s="28"/>
      <c r="Q21" s="29"/>
      <c r="U21" s="29"/>
    </row>
    <row r="22" spans="3:21" ht="12.75">
      <c r="C22" s="4" t="s">
        <v>61</v>
      </c>
      <c r="D22" t="s">
        <v>43</v>
      </c>
      <c r="F22" s="4" t="s">
        <v>62</v>
      </c>
      <c r="G22" s="4">
        <v>502</v>
      </c>
      <c r="H22" s="28"/>
      <c r="O22" s="28"/>
      <c r="P22" s="28"/>
      <c r="Q22" s="29"/>
      <c r="U22" s="29"/>
    </row>
    <row r="23" spans="6:21" ht="12.75">
      <c r="F23" s="28"/>
      <c r="G23" s="28"/>
      <c r="H23" s="28"/>
      <c r="O23" s="28"/>
      <c r="P23" s="28"/>
      <c r="Q23" s="29"/>
      <c r="U23" s="29"/>
    </row>
    <row r="24" spans="3:21" ht="12.75">
      <c r="C24" s="30" t="s">
        <v>49</v>
      </c>
      <c r="F24" s="28"/>
      <c r="G24" s="28"/>
      <c r="H24" s="28"/>
      <c r="O24" s="28"/>
      <c r="P24" s="28"/>
      <c r="Q24" s="29"/>
      <c r="U24" s="29"/>
    </row>
    <row r="25" spans="3:21" ht="12.75">
      <c r="C25" s="4" t="s">
        <v>53</v>
      </c>
      <c r="D25" t="s">
        <v>43</v>
      </c>
      <c r="F25" s="4" t="s">
        <v>54</v>
      </c>
      <c r="G25" s="33">
        <v>2554</v>
      </c>
      <c r="H25" s="28"/>
      <c r="O25" s="28"/>
      <c r="P25" s="28"/>
      <c r="Q25" s="29"/>
      <c r="U25" s="29"/>
    </row>
    <row r="26" spans="6:21" ht="12.75">
      <c r="F26" s="28"/>
      <c r="G26" s="28"/>
      <c r="H26" s="28"/>
      <c r="O26" s="28"/>
      <c r="P26" s="28"/>
      <c r="Q26" s="29"/>
      <c r="U26" s="29"/>
    </row>
    <row r="27" spans="6:21" ht="12.75">
      <c r="F27" s="28"/>
      <c r="G27" s="28"/>
      <c r="H27" s="28"/>
      <c r="O27" s="28"/>
      <c r="P27" s="28"/>
      <c r="Q27" s="29"/>
      <c r="U27" s="29"/>
    </row>
    <row r="28" spans="1:23" ht="18">
      <c r="A28" s="1" t="s">
        <v>0</v>
      </c>
      <c r="B28" s="2"/>
      <c r="E28" s="2"/>
      <c r="R28" s="47" t="s">
        <v>1</v>
      </c>
      <c r="S28" s="47"/>
      <c r="T28" s="47"/>
      <c r="V28" s="7"/>
      <c r="W28" s="7"/>
    </row>
    <row r="29" spans="2:23" ht="12.75">
      <c r="B29" s="7"/>
      <c r="C29" s="9"/>
      <c r="D29" s="10"/>
      <c r="E29" s="10"/>
      <c r="F29" s="10"/>
      <c r="G29" s="10"/>
      <c r="H29" s="7"/>
      <c r="I29" s="7"/>
      <c r="J29" s="7"/>
      <c r="K29" s="7"/>
      <c r="L29" s="7"/>
      <c r="M29" s="7"/>
      <c r="N29" s="7"/>
      <c r="O29" s="7"/>
      <c r="P29" s="7"/>
      <c r="Q29" s="11"/>
      <c r="R29" s="47" t="s">
        <v>2</v>
      </c>
      <c r="S29" s="47"/>
      <c r="T29" s="47"/>
      <c r="U29" s="11"/>
      <c r="V29" s="7"/>
      <c r="W29" s="7"/>
    </row>
    <row r="30" spans="1:23" ht="12.75">
      <c r="A30" s="12"/>
      <c r="B30" s="7"/>
      <c r="C30" s="7"/>
      <c r="D30" s="7"/>
      <c r="E30" s="7"/>
      <c r="F30" s="13"/>
      <c r="G30" s="13"/>
      <c r="H30" s="7"/>
      <c r="I30" s="7"/>
      <c r="J30" s="7"/>
      <c r="K30" s="7"/>
      <c r="L30" s="7"/>
      <c r="M30" s="7"/>
      <c r="N30" s="7"/>
      <c r="O30" s="7"/>
      <c r="P30" s="7"/>
      <c r="Q30" s="11"/>
      <c r="R30" s="10"/>
      <c r="S30" s="10"/>
      <c r="T30" s="10"/>
      <c r="U30" s="11"/>
      <c r="V30" s="10"/>
      <c r="W30" s="10"/>
    </row>
    <row r="31" spans="1:23" ht="12.75">
      <c r="A31" s="47" t="s">
        <v>50</v>
      </c>
      <c r="B31" s="47"/>
      <c r="C31" s="47"/>
      <c r="D31" s="47"/>
      <c r="E31" s="47"/>
      <c r="F31" s="47"/>
      <c r="G31" s="6"/>
      <c r="H31" s="7"/>
      <c r="I31" s="7"/>
      <c r="J31" s="7"/>
      <c r="K31" s="7"/>
      <c r="L31" s="7"/>
      <c r="M31" s="7"/>
      <c r="N31" s="7"/>
      <c r="O31" s="7"/>
      <c r="P31" s="7"/>
      <c r="Q31" s="11"/>
      <c r="R31" s="14">
        <v>4</v>
      </c>
      <c r="S31" s="14" t="s">
        <v>4</v>
      </c>
      <c r="T31" s="14"/>
      <c r="U31" s="11"/>
      <c r="V31" s="14"/>
      <c r="W31" s="14"/>
    </row>
    <row r="33" spans="1:23" ht="12.75" customHeight="1">
      <c r="A33" s="40" t="s">
        <v>5</v>
      </c>
      <c r="B33" s="41" t="s">
        <v>2</v>
      </c>
      <c r="C33" s="42"/>
      <c r="D33" s="42"/>
      <c r="E33" s="42"/>
      <c r="F33" s="43"/>
      <c r="G33" s="51" t="s">
        <v>6</v>
      </c>
      <c r="H33" s="46" t="s">
        <v>10</v>
      </c>
      <c r="I33" s="44" t="s">
        <v>7</v>
      </c>
      <c r="J33" s="45"/>
      <c r="K33" s="45"/>
      <c r="L33" s="45"/>
      <c r="M33" s="45"/>
      <c r="N33" s="53"/>
      <c r="O33" s="46" t="s">
        <v>8</v>
      </c>
      <c r="P33" s="46" t="s">
        <v>9</v>
      </c>
      <c r="Q33" s="16"/>
      <c r="R33" s="41" t="s">
        <v>11</v>
      </c>
      <c r="S33" s="42"/>
      <c r="T33" s="43"/>
      <c r="U33" s="16"/>
      <c r="V33" s="40" t="s">
        <v>12</v>
      </c>
      <c r="W33" s="40"/>
    </row>
    <row r="34" spans="1:23" ht="12.75">
      <c r="A34" s="40"/>
      <c r="B34" s="48"/>
      <c r="C34" s="49"/>
      <c r="D34" s="49"/>
      <c r="E34" s="49"/>
      <c r="F34" s="50"/>
      <c r="G34" s="52"/>
      <c r="H34" s="40"/>
      <c r="I34" s="18" t="s">
        <v>31</v>
      </c>
      <c r="J34" s="18" t="s">
        <v>32</v>
      </c>
      <c r="K34" s="18" t="s">
        <v>33</v>
      </c>
      <c r="L34" s="18" t="s">
        <v>34</v>
      </c>
      <c r="M34" s="18" t="s">
        <v>35</v>
      </c>
      <c r="N34" s="18" t="s">
        <v>36</v>
      </c>
      <c r="O34" s="40"/>
      <c r="P34" s="40"/>
      <c r="Q34" s="17"/>
      <c r="R34" s="15" t="s">
        <v>37</v>
      </c>
      <c r="S34" s="15" t="s">
        <v>38</v>
      </c>
      <c r="T34" s="15" t="s">
        <v>39</v>
      </c>
      <c r="U34" s="17"/>
      <c r="V34" s="15" t="s">
        <v>40</v>
      </c>
      <c r="W34" s="15" t="s">
        <v>41</v>
      </c>
    </row>
    <row r="35" spans="1:23" ht="12.75">
      <c r="A35" s="34">
        <v>1</v>
      </c>
      <c r="B35" s="19">
        <v>37</v>
      </c>
      <c r="C35" s="20" t="s">
        <v>77</v>
      </c>
      <c r="D35" s="21" t="s">
        <v>43</v>
      </c>
      <c r="E35" s="22">
        <v>38</v>
      </c>
      <c r="F35" s="23" t="s">
        <v>78</v>
      </c>
      <c r="G35" s="23" t="s">
        <v>44</v>
      </c>
      <c r="H35" s="24">
        <v>7079</v>
      </c>
      <c r="I35" s="24">
        <v>357</v>
      </c>
      <c r="J35" s="24">
        <v>385</v>
      </c>
      <c r="K35" s="24">
        <v>355</v>
      </c>
      <c r="L35" s="24">
        <v>352</v>
      </c>
      <c r="M35" s="24">
        <v>371</v>
      </c>
      <c r="N35" s="24">
        <v>321</v>
      </c>
      <c r="O35" s="24">
        <v>2141</v>
      </c>
      <c r="P35" s="25">
        <v>356.8333333333333</v>
      </c>
      <c r="Q35" s="26"/>
      <c r="R35" s="24">
        <v>9220</v>
      </c>
      <c r="S35" s="24">
        <v>24</v>
      </c>
      <c r="T35" s="27">
        <v>384.1666666666667</v>
      </c>
      <c r="U35" s="26"/>
      <c r="V35" s="24">
        <f>R35-$R$35</f>
        <v>0</v>
      </c>
      <c r="W35" s="24">
        <f>R35-$R$37</f>
        <v>602</v>
      </c>
    </row>
    <row r="36" spans="1:23" ht="12.75">
      <c r="A36" s="34">
        <v>2</v>
      </c>
      <c r="B36" s="19">
        <v>27</v>
      </c>
      <c r="C36" s="20" t="s">
        <v>79</v>
      </c>
      <c r="D36" s="21" t="s">
        <v>43</v>
      </c>
      <c r="E36" s="22">
        <v>28</v>
      </c>
      <c r="F36" s="23" t="s">
        <v>80</v>
      </c>
      <c r="G36" s="23" t="s">
        <v>45</v>
      </c>
      <c r="H36" s="24">
        <v>6454</v>
      </c>
      <c r="I36" s="24">
        <v>323</v>
      </c>
      <c r="J36" s="24">
        <v>436</v>
      </c>
      <c r="K36" s="24">
        <v>381</v>
      </c>
      <c r="L36" s="24">
        <v>336</v>
      </c>
      <c r="M36" s="24">
        <v>448</v>
      </c>
      <c r="N36" s="24">
        <v>371</v>
      </c>
      <c r="O36" s="24">
        <v>2295</v>
      </c>
      <c r="P36" s="25">
        <v>382.5</v>
      </c>
      <c r="Q36" s="26"/>
      <c r="R36" s="24">
        <v>8749</v>
      </c>
      <c r="S36" s="24">
        <v>24</v>
      </c>
      <c r="T36" s="27">
        <v>364.5416666666667</v>
      </c>
      <c r="U36" s="26"/>
      <c r="V36" s="24">
        <f aca="true" t="shared" si="0" ref="V36:V45">R36-$R$35</f>
        <v>-471</v>
      </c>
      <c r="W36" s="24">
        <f aca="true" t="shared" si="1" ref="W36:W45">R36-$R$37</f>
        <v>131</v>
      </c>
    </row>
    <row r="37" spans="1:23" ht="12.75">
      <c r="A37" s="34">
        <v>3</v>
      </c>
      <c r="B37" s="19">
        <v>29</v>
      </c>
      <c r="C37" s="20" t="s">
        <v>81</v>
      </c>
      <c r="D37" s="21" t="s">
        <v>43</v>
      </c>
      <c r="E37" s="22">
        <v>30</v>
      </c>
      <c r="F37" s="23" t="s">
        <v>82</v>
      </c>
      <c r="G37" s="23" t="s">
        <v>44</v>
      </c>
      <c r="H37" s="24">
        <v>6403</v>
      </c>
      <c r="I37" s="24">
        <v>347</v>
      </c>
      <c r="J37" s="24">
        <v>443</v>
      </c>
      <c r="K37" s="24">
        <v>338</v>
      </c>
      <c r="L37" s="24">
        <v>376</v>
      </c>
      <c r="M37" s="24">
        <v>344</v>
      </c>
      <c r="N37" s="24">
        <v>367</v>
      </c>
      <c r="O37" s="24">
        <v>2215</v>
      </c>
      <c r="P37" s="25">
        <v>369.1666666666667</v>
      </c>
      <c r="Q37" s="26"/>
      <c r="R37" s="24">
        <v>8618</v>
      </c>
      <c r="S37" s="24">
        <v>24</v>
      </c>
      <c r="T37" s="27">
        <v>359.0833333333333</v>
      </c>
      <c r="U37" s="26"/>
      <c r="V37" s="24">
        <f t="shared" si="0"/>
        <v>-602</v>
      </c>
      <c r="W37" s="24">
        <f t="shared" si="1"/>
        <v>0</v>
      </c>
    </row>
    <row r="38" spans="1:23" ht="12.75">
      <c r="A38" s="34">
        <v>4</v>
      </c>
      <c r="B38" s="19">
        <v>31</v>
      </c>
      <c r="C38" s="20" t="s">
        <v>85</v>
      </c>
      <c r="D38" s="21" t="s">
        <v>43</v>
      </c>
      <c r="E38" s="22">
        <v>32</v>
      </c>
      <c r="F38" s="23" t="s">
        <v>86</v>
      </c>
      <c r="G38" s="23" t="s">
        <v>45</v>
      </c>
      <c r="H38" s="24">
        <v>6344</v>
      </c>
      <c r="I38" s="24">
        <v>408</v>
      </c>
      <c r="J38" s="24">
        <v>353</v>
      </c>
      <c r="K38" s="24">
        <v>350</v>
      </c>
      <c r="L38" s="24">
        <v>419</v>
      </c>
      <c r="M38" s="24">
        <v>353</v>
      </c>
      <c r="N38" s="24">
        <v>344</v>
      </c>
      <c r="O38" s="24">
        <v>2227</v>
      </c>
      <c r="P38" s="25">
        <v>371.1666666666667</v>
      </c>
      <c r="Q38" s="26"/>
      <c r="R38" s="24">
        <v>8571</v>
      </c>
      <c r="S38" s="24">
        <v>24</v>
      </c>
      <c r="T38" s="27">
        <v>357.125</v>
      </c>
      <c r="U38" s="26"/>
      <c r="V38" s="24">
        <f t="shared" si="0"/>
        <v>-649</v>
      </c>
      <c r="W38" s="24">
        <f t="shared" si="1"/>
        <v>-47</v>
      </c>
    </row>
    <row r="39" spans="1:23" ht="12.75">
      <c r="A39" s="34">
        <v>5</v>
      </c>
      <c r="B39" s="19">
        <v>39</v>
      </c>
      <c r="C39" s="20" t="s">
        <v>83</v>
      </c>
      <c r="D39" s="21" t="s">
        <v>43</v>
      </c>
      <c r="E39" s="22">
        <v>40</v>
      </c>
      <c r="F39" s="23" t="s">
        <v>84</v>
      </c>
      <c r="G39" s="23" t="s">
        <v>45</v>
      </c>
      <c r="H39" s="24">
        <v>6183</v>
      </c>
      <c r="I39" s="24">
        <v>437</v>
      </c>
      <c r="J39" s="24">
        <v>383</v>
      </c>
      <c r="K39" s="24">
        <v>362</v>
      </c>
      <c r="L39" s="24">
        <v>436</v>
      </c>
      <c r="M39" s="24">
        <v>392</v>
      </c>
      <c r="N39" s="24">
        <v>363</v>
      </c>
      <c r="O39" s="24">
        <v>2373</v>
      </c>
      <c r="P39" s="25">
        <v>395.5</v>
      </c>
      <c r="Q39" s="26"/>
      <c r="R39" s="24">
        <v>8556</v>
      </c>
      <c r="S39" s="24">
        <v>24</v>
      </c>
      <c r="T39" s="27">
        <v>356.5</v>
      </c>
      <c r="U39" s="26"/>
      <c r="V39" s="24">
        <f t="shared" si="0"/>
        <v>-664</v>
      </c>
      <c r="W39" s="24">
        <f t="shared" si="1"/>
        <v>-62</v>
      </c>
    </row>
    <row r="40" spans="1:23" ht="12.75">
      <c r="A40" s="34">
        <v>6</v>
      </c>
      <c r="B40" s="19">
        <v>43</v>
      </c>
      <c r="C40" s="20" t="s">
        <v>87</v>
      </c>
      <c r="D40" s="21" t="s">
        <v>43</v>
      </c>
      <c r="E40" s="22">
        <v>44</v>
      </c>
      <c r="F40" s="23" t="s">
        <v>88</v>
      </c>
      <c r="G40" s="23" t="s">
        <v>45</v>
      </c>
      <c r="H40" s="24">
        <v>6307</v>
      </c>
      <c r="I40" s="24">
        <v>421</v>
      </c>
      <c r="J40" s="24">
        <v>315</v>
      </c>
      <c r="K40" s="24">
        <v>374</v>
      </c>
      <c r="L40" s="24">
        <v>316</v>
      </c>
      <c r="M40" s="24">
        <v>358</v>
      </c>
      <c r="N40" s="24">
        <v>296</v>
      </c>
      <c r="O40" s="24">
        <v>2080</v>
      </c>
      <c r="P40" s="25">
        <v>346.6666666666667</v>
      </c>
      <c r="Q40" s="26"/>
      <c r="R40" s="24">
        <v>8387</v>
      </c>
      <c r="S40" s="24">
        <v>24</v>
      </c>
      <c r="T40" s="27">
        <v>349.4583333333333</v>
      </c>
      <c r="U40" s="26"/>
      <c r="V40" s="24">
        <f t="shared" si="0"/>
        <v>-833</v>
      </c>
      <c r="W40" s="24">
        <f t="shared" si="1"/>
        <v>-231</v>
      </c>
    </row>
    <row r="41" spans="1:23" ht="12.75">
      <c r="A41" s="34">
        <v>7</v>
      </c>
      <c r="B41" s="19">
        <v>25</v>
      </c>
      <c r="C41" s="20" t="s">
        <v>89</v>
      </c>
      <c r="D41" s="21" t="s">
        <v>43</v>
      </c>
      <c r="E41" s="22">
        <v>26</v>
      </c>
      <c r="F41" s="23" t="s">
        <v>90</v>
      </c>
      <c r="G41" s="23" t="s">
        <v>47</v>
      </c>
      <c r="H41" s="24">
        <v>6324</v>
      </c>
      <c r="I41" s="24">
        <v>368</v>
      </c>
      <c r="J41" s="24">
        <v>328</v>
      </c>
      <c r="K41" s="24">
        <v>301</v>
      </c>
      <c r="L41" s="24">
        <v>355</v>
      </c>
      <c r="M41" s="24">
        <v>357</v>
      </c>
      <c r="N41" s="24">
        <v>345</v>
      </c>
      <c r="O41" s="24">
        <v>2054</v>
      </c>
      <c r="P41" s="25">
        <v>342.3333333333333</v>
      </c>
      <c r="Q41" s="26"/>
      <c r="R41" s="24">
        <v>8378</v>
      </c>
      <c r="S41" s="24">
        <v>24</v>
      </c>
      <c r="T41" s="27">
        <v>349.0833333333333</v>
      </c>
      <c r="U41" s="26"/>
      <c r="V41" s="24">
        <f t="shared" si="0"/>
        <v>-842</v>
      </c>
      <c r="W41" s="24">
        <f t="shared" si="1"/>
        <v>-240</v>
      </c>
    </row>
    <row r="42" spans="1:23" ht="12.75">
      <c r="A42" s="34">
        <v>8</v>
      </c>
      <c r="B42" s="19">
        <v>33</v>
      </c>
      <c r="C42" s="20" t="s">
        <v>91</v>
      </c>
      <c r="D42" s="21" t="s">
        <v>43</v>
      </c>
      <c r="E42" s="22">
        <v>34</v>
      </c>
      <c r="F42" s="23" t="s">
        <v>92</v>
      </c>
      <c r="G42" s="23" t="s">
        <v>51</v>
      </c>
      <c r="H42" s="24">
        <v>6157</v>
      </c>
      <c r="I42" s="24">
        <v>323</v>
      </c>
      <c r="J42" s="24">
        <v>385</v>
      </c>
      <c r="K42" s="24">
        <v>413</v>
      </c>
      <c r="L42" s="24">
        <v>357</v>
      </c>
      <c r="M42" s="24">
        <v>360</v>
      </c>
      <c r="N42" s="24">
        <v>378</v>
      </c>
      <c r="O42" s="24">
        <v>2216</v>
      </c>
      <c r="P42" s="25">
        <v>369.3333333333333</v>
      </c>
      <c r="Q42" s="26"/>
      <c r="R42" s="24">
        <v>8373</v>
      </c>
      <c r="S42" s="24">
        <v>24</v>
      </c>
      <c r="T42" s="27">
        <v>348.875</v>
      </c>
      <c r="U42" s="26"/>
      <c r="V42" s="24">
        <f t="shared" si="0"/>
        <v>-847</v>
      </c>
      <c r="W42" s="24">
        <f t="shared" si="1"/>
        <v>-245</v>
      </c>
    </row>
    <row r="43" spans="1:23" ht="12.75">
      <c r="A43" s="34">
        <v>9</v>
      </c>
      <c r="B43" s="19">
        <v>41</v>
      </c>
      <c r="C43" s="20" t="s">
        <v>93</v>
      </c>
      <c r="D43" s="21" t="s">
        <v>43</v>
      </c>
      <c r="E43" s="22">
        <v>42</v>
      </c>
      <c r="F43" s="23" t="s">
        <v>94</v>
      </c>
      <c r="G43" s="23" t="s">
        <v>45</v>
      </c>
      <c r="H43" s="24">
        <v>5972</v>
      </c>
      <c r="I43" s="24">
        <v>408</v>
      </c>
      <c r="J43" s="24">
        <v>393</v>
      </c>
      <c r="K43" s="24">
        <v>382</v>
      </c>
      <c r="L43" s="24">
        <v>460</v>
      </c>
      <c r="M43" s="24">
        <v>358</v>
      </c>
      <c r="N43" s="24">
        <v>331</v>
      </c>
      <c r="O43" s="24">
        <v>2332</v>
      </c>
      <c r="P43" s="25">
        <v>388.6666666666667</v>
      </c>
      <c r="Q43" s="26"/>
      <c r="R43" s="24">
        <v>8304</v>
      </c>
      <c r="S43" s="24">
        <v>24</v>
      </c>
      <c r="T43" s="27">
        <v>346</v>
      </c>
      <c r="U43" s="26"/>
      <c r="V43" s="24">
        <f t="shared" si="0"/>
        <v>-916</v>
      </c>
      <c r="W43" s="24">
        <f t="shared" si="1"/>
        <v>-314</v>
      </c>
    </row>
    <row r="44" spans="1:23" ht="12.75">
      <c r="A44" s="34">
        <v>10</v>
      </c>
      <c r="B44" s="19">
        <v>45</v>
      </c>
      <c r="C44" s="20" t="s">
        <v>95</v>
      </c>
      <c r="D44" s="21" t="s">
        <v>43</v>
      </c>
      <c r="E44" s="22">
        <v>46</v>
      </c>
      <c r="F44" s="23" t="s">
        <v>96</v>
      </c>
      <c r="G44" s="23" t="s">
        <v>44</v>
      </c>
      <c r="H44" s="24">
        <v>6069</v>
      </c>
      <c r="I44" s="24">
        <v>389</v>
      </c>
      <c r="J44" s="24">
        <v>342</v>
      </c>
      <c r="K44" s="24">
        <v>320</v>
      </c>
      <c r="L44" s="24">
        <v>338</v>
      </c>
      <c r="M44" s="24">
        <v>357</v>
      </c>
      <c r="N44" s="24">
        <v>297</v>
      </c>
      <c r="O44" s="24">
        <v>2043</v>
      </c>
      <c r="P44" s="25">
        <v>340.5</v>
      </c>
      <c r="Q44" s="26"/>
      <c r="R44" s="24">
        <v>8112</v>
      </c>
      <c r="S44" s="24">
        <v>24</v>
      </c>
      <c r="T44" s="27">
        <v>338</v>
      </c>
      <c r="U44" s="26"/>
      <c r="V44" s="24">
        <f t="shared" si="0"/>
        <v>-1108</v>
      </c>
      <c r="W44" s="24">
        <f t="shared" si="1"/>
        <v>-506</v>
      </c>
    </row>
    <row r="45" spans="1:23" ht="12.75">
      <c r="A45" s="34">
        <v>11</v>
      </c>
      <c r="B45" s="19">
        <v>35</v>
      </c>
      <c r="C45" s="20" t="s">
        <v>97</v>
      </c>
      <c r="D45" s="21" t="s">
        <v>43</v>
      </c>
      <c r="E45" s="22">
        <v>36</v>
      </c>
      <c r="F45" s="23" t="s">
        <v>98</v>
      </c>
      <c r="G45" s="23" t="s">
        <v>47</v>
      </c>
      <c r="H45" s="24">
        <v>5883</v>
      </c>
      <c r="I45" s="24">
        <v>379</v>
      </c>
      <c r="J45" s="24">
        <v>326</v>
      </c>
      <c r="K45" s="24">
        <v>390</v>
      </c>
      <c r="L45" s="24">
        <v>337</v>
      </c>
      <c r="M45" s="24">
        <v>353</v>
      </c>
      <c r="N45" s="24">
        <v>376</v>
      </c>
      <c r="O45" s="24">
        <v>2161</v>
      </c>
      <c r="P45" s="25">
        <v>360.1666666666667</v>
      </c>
      <c r="Q45" s="26"/>
      <c r="R45" s="24">
        <v>8044</v>
      </c>
      <c r="S45" s="24">
        <v>24</v>
      </c>
      <c r="T45" s="27">
        <v>335.1666666666667</v>
      </c>
      <c r="U45" s="26"/>
      <c r="V45" s="24">
        <f t="shared" si="0"/>
        <v>-1176</v>
      </c>
      <c r="W45" s="24">
        <f t="shared" si="1"/>
        <v>-574</v>
      </c>
    </row>
    <row r="46" spans="6:21" ht="12.75">
      <c r="F46" s="28"/>
      <c r="G46" s="28"/>
      <c r="H46" s="28"/>
      <c r="O46" s="28"/>
      <c r="P46" s="28"/>
      <c r="Q46" s="29"/>
      <c r="U46" s="29"/>
    </row>
    <row r="47" spans="3:21" ht="12.75">
      <c r="C47" s="30" t="s">
        <v>48</v>
      </c>
      <c r="F47" s="28"/>
      <c r="G47" s="28"/>
      <c r="H47" s="28"/>
      <c r="O47" s="28"/>
      <c r="P47" s="28"/>
      <c r="Q47" s="29"/>
      <c r="U47" s="29"/>
    </row>
    <row r="48" spans="3:21" ht="12.75">
      <c r="C48" s="4" t="s">
        <v>93</v>
      </c>
      <c r="D48" t="s">
        <v>43</v>
      </c>
      <c r="F48" s="4" t="s">
        <v>94</v>
      </c>
      <c r="G48" s="4">
        <v>460</v>
      </c>
      <c r="H48" s="28"/>
      <c r="O48" s="28"/>
      <c r="P48" s="28"/>
      <c r="Q48" s="29"/>
      <c r="U48" s="29"/>
    </row>
    <row r="49" spans="6:21" ht="12.75">
      <c r="F49" s="28"/>
      <c r="G49" s="28"/>
      <c r="H49" s="28"/>
      <c r="O49" s="28"/>
      <c r="P49" s="28"/>
      <c r="Q49" s="29"/>
      <c r="U49" s="29"/>
    </row>
    <row r="50" spans="3:21" ht="12.75">
      <c r="C50" s="30" t="s">
        <v>49</v>
      </c>
      <c r="F50" s="28"/>
      <c r="G50" s="28"/>
      <c r="H50" s="28"/>
      <c r="O50" s="28"/>
      <c r="P50" s="28"/>
      <c r="Q50" s="29"/>
      <c r="U50" s="29"/>
    </row>
    <row r="51" spans="3:21" ht="12.75">
      <c r="C51" s="4" t="s">
        <v>77</v>
      </c>
      <c r="D51" t="s">
        <v>43</v>
      </c>
      <c r="F51" s="4" t="s">
        <v>78</v>
      </c>
      <c r="G51" s="33">
        <v>2415</v>
      </c>
      <c r="H51" s="28"/>
      <c r="O51" s="28"/>
      <c r="P51" s="28"/>
      <c r="Q51" s="29"/>
      <c r="U51" s="29"/>
    </row>
    <row r="52" spans="6:21" ht="12.75">
      <c r="F52" s="28"/>
      <c r="G52" s="28"/>
      <c r="H52" s="28"/>
      <c r="O52" s="28"/>
      <c r="P52" s="28"/>
      <c r="Q52" s="29"/>
      <c r="U52" s="29"/>
    </row>
    <row r="53" spans="6:21" ht="12.75">
      <c r="F53" s="28"/>
      <c r="G53" s="28"/>
      <c r="H53" s="28"/>
      <c r="O53" s="28"/>
      <c r="P53" s="28"/>
      <c r="Q53" s="29"/>
      <c r="U53" s="29"/>
    </row>
    <row r="54" spans="1:23" ht="18">
      <c r="A54" s="1" t="s">
        <v>0</v>
      </c>
      <c r="B54" s="2"/>
      <c r="E54" s="2"/>
      <c r="R54" s="47" t="s">
        <v>1</v>
      </c>
      <c r="S54" s="47"/>
      <c r="T54" s="47"/>
      <c r="V54" s="7"/>
      <c r="W54" s="7"/>
    </row>
    <row r="55" spans="2:23" ht="12.75">
      <c r="B55" s="7"/>
      <c r="C55" s="9"/>
      <c r="D55" s="10"/>
      <c r="E55" s="10"/>
      <c r="F55" s="10"/>
      <c r="G55" s="10"/>
      <c r="H55" s="7"/>
      <c r="I55" s="7"/>
      <c r="J55" s="7"/>
      <c r="K55" s="7"/>
      <c r="L55" s="7"/>
      <c r="M55" s="7"/>
      <c r="N55" s="7"/>
      <c r="O55" s="7"/>
      <c r="P55" s="7"/>
      <c r="Q55" s="11"/>
      <c r="R55" s="47" t="s">
        <v>2</v>
      </c>
      <c r="S55" s="47"/>
      <c r="T55" s="47"/>
      <c r="U55" s="11"/>
      <c r="V55" s="7"/>
      <c r="W55" s="7"/>
    </row>
    <row r="56" spans="1:23" ht="12.75">
      <c r="A56" s="12"/>
      <c r="B56" s="7"/>
      <c r="C56" s="7"/>
      <c r="D56" s="7"/>
      <c r="E56" s="7"/>
      <c r="F56" s="13"/>
      <c r="G56" s="13"/>
      <c r="H56" s="7"/>
      <c r="I56" s="7"/>
      <c r="J56" s="7"/>
      <c r="K56" s="7"/>
      <c r="L56" s="7"/>
      <c r="M56" s="7"/>
      <c r="N56" s="7"/>
      <c r="O56" s="7"/>
      <c r="P56" s="7"/>
      <c r="Q56" s="11"/>
      <c r="R56" s="10"/>
      <c r="S56" s="10"/>
      <c r="T56" s="10"/>
      <c r="U56" s="11"/>
      <c r="V56" s="10"/>
      <c r="W56" s="10"/>
    </row>
    <row r="57" spans="1:23" ht="12.75">
      <c r="A57" s="47" t="s">
        <v>52</v>
      </c>
      <c r="B57" s="47"/>
      <c r="C57" s="47"/>
      <c r="D57" s="47"/>
      <c r="E57" s="47"/>
      <c r="F57" s="47"/>
      <c r="G57" s="6"/>
      <c r="H57" s="7"/>
      <c r="I57" s="7"/>
      <c r="J57" s="7"/>
      <c r="K57" s="7"/>
      <c r="L57" s="7"/>
      <c r="M57" s="7"/>
      <c r="N57" s="7"/>
      <c r="O57" s="7"/>
      <c r="P57" s="7"/>
      <c r="Q57" s="11"/>
      <c r="R57" s="14">
        <v>4</v>
      </c>
      <c r="S57" s="14" t="s">
        <v>4</v>
      </c>
      <c r="T57" s="14"/>
      <c r="U57" s="11"/>
      <c r="V57" s="14"/>
      <c r="W57" s="14"/>
    </row>
    <row r="59" spans="1:23" ht="12.75" customHeight="1">
      <c r="A59" s="40" t="s">
        <v>5</v>
      </c>
      <c r="B59" s="41" t="s">
        <v>2</v>
      </c>
      <c r="C59" s="42"/>
      <c r="D59" s="42"/>
      <c r="E59" s="42"/>
      <c r="F59" s="43"/>
      <c r="G59" s="51" t="s">
        <v>6</v>
      </c>
      <c r="H59" s="46" t="s">
        <v>10</v>
      </c>
      <c r="I59" s="44" t="s">
        <v>7</v>
      </c>
      <c r="J59" s="45"/>
      <c r="K59" s="45"/>
      <c r="L59" s="45"/>
      <c r="M59" s="45"/>
      <c r="N59" s="53"/>
      <c r="O59" s="46" t="s">
        <v>8</v>
      </c>
      <c r="P59" s="46" t="s">
        <v>9</v>
      </c>
      <c r="Q59" s="16"/>
      <c r="R59" s="41" t="s">
        <v>11</v>
      </c>
      <c r="S59" s="42"/>
      <c r="T59" s="43"/>
      <c r="U59" s="16"/>
      <c r="V59" s="40" t="s">
        <v>12</v>
      </c>
      <c r="W59" s="40"/>
    </row>
    <row r="60" spans="1:23" ht="12.75">
      <c r="A60" s="40"/>
      <c r="B60" s="48"/>
      <c r="C60" s="49"/>
      <c r="D60" s="49"/>
      <c r="E60" s="49"/>
      <c r="F60" s="50"/>
      <c r="G60" s="52"/>
      <c r="H60" s="40"/>
      <c r="I60" s="18" t="s">
        <v>31</v>
      </c>
      <c r="J60" s="18" t="s">
        <v>32</v>
      </c>
      <c r="K60" s="18" t="s">
        <v>33</v>
      </c>
      <c r="L60" s="18" t="s">
        <v>34</v>
      </c>
      <c r="M60" s="18" t="s">
        <v>35</v>
      </c>
      <c r="N60" s="18" t="s">
        <v>36</v>
      </c>
      <c r="O60" s="40"/>
      <c r="P60" s="40"/>
      <c r="Q60" s="17"/>
      <c r="R60" s="15" t="s">
        <v>37</v>
      </c>
      <c r="S60" s="15" t="s">
        <v>38</v>
      </c>
      <c r="T60" s="15" t="s">
        <v>39</v>
      </c>
      <c r="U60" s="17"/>
      <c r="V60" s="15" t="s">
        <v>40</v>
      </c>
      <c r="W60" s="15" t="s">
        <v>41</v>
      </c>
    </row>
    <row r="61" spans="1:23" ht="12.75">
      <c r="A61" s="34">
        <v>1</v>
      </c>
      <c r="B61" s="19">
        <v>97</v>
      </c>
      <c r="C61" s="35" t="s">
        <v>99</v>
      </c>
      <c r="D61" s="36" t="s">
        <v>43</v>
      </c>
      <c r="E61" s="22">
        <v>98</v>
      </c>
      <c r="F61" s="37" t="s">
        <v>100</v>
      </c>
      <c r="G61" s="37" t="s">
        <v>47</v>
      </c>
      <c r="H61" s="38">
        <v>6423</v>
      </c>
      <c r="I61" s="24">
        <v>352</v>
      </c>
      <c r="J61" s="24">
        <v>428</v>
      </c>
      <c r="K61" s="24">
        <v>381</v>
      </c>
      <c r="L61" s="24">
        <v>328</v>
      </c>
      <c r="M61" s="24">
        <v>417</v>
      </c>
      <c r="N61" s="24">
        <v>413</v>
      </c>
      <c r="O61" s="38">
        <v>2319</v>
      </c>
      <c r="P61" s="27">
        <v>386.5</v>
      </c>
      <c r="Q61" s="39"/>
      <c r="R61" s="38">
        <v>8742</v>
      </c>
      <c r="S61" s="38">
        <v>24</v>
      </c>
      <c r="T61" s="27">
        <v>364.25</v>
      </c>
      <c r="U61" s="26"/>
      <c r="V61" s="24">
        <v>0</v>
      </c>
      <c r="W61" s="24">
        <v>117</v>
      </c>
    </row>
    <row r="62" spans="1:23" ht="12.75">
      <c r="A62" s="34">
        <v>2</v>
      </c>
      <c r="B62" s="19">
        <v>103</v>
      </c>
      <c r="C62" s="35" t="s">
        <v>101</v>
      </c>
      <c r="D62" s="36" t="s">
        <v>43</v>
      </c>
      <c r="E62" s="22">
        <v>104</v>
      </c>
      <c r="F62" s="37" t="s">
        <v>102</v>
      </c>
      <c r="G62" s="37" t="s">
        <v>45</v>
      </c>
      <c r="H62" s="38">
        <v>6419</v>
      </c>
      <c r="I62" s="24">
        <v>353</v>
      </c>
      <c r="J62" s="24">
        <v>392</v>
      </c>
      <c r="K62" s="24">
        <v>365</v>
      </c>
      <c r="L62" s="24">
        <v>351</v>
      </c>
      <c r="M62" s="24">
        <v>369</v>
      </c>
      <c r="N62" s="24">
        <v>417</v>
      </c>
      <c r="O62" s="38">
        <v>2247</v>
      </c>
      <c r="P62" s="27">
        <v>374.5</v>
      </c>
      <c r="Q62" s="39"/>
      <c r="R62" s="38">
        <v>8666</v>
      </c>
      <c r="S62" s="38">
        <v>24</v>
      </c>
      <c r="T62" s="27">
        <v>361.0833333333333</v>
      </c>
      <c r="U62" s="26"/>
      <c r="V62" s="24">
        <v>-76</v>
      </c>
      <c r="W62" s="24">
        <v>41</v>
      </c>
    </row>
    <row r="63" spans="1:23" ht="12.75">
      <c r="A63" s="34">
        <v>3</v>
      </c>
      <c r="B63" s="19">
        <v>109</v>
      </c>
      <c r="C63" s="35" t="s">
        <v>103</v>
      </c>
      <c r="D63" s="36" t="s">
        <v>43</v>
      </c>
      <c r="E63" s="22">
        <v>110</v>
      </c>
      <c r="F63" s="37" t="s">
        <v>104</v>
      </c>
      <c r="G63" s="37" t="s">
        <v>45</v>
      </c>
      <c r="H63" s="38">
        <v>6440</v>
      </c>
      <c r="I63" s="24">
        <v>341</v>
      </c>
      <c r="J63" s="24">
        <v>328</v>
      </c>
      <c r="K63" s="24">
        <v>381</v>
      </c>
      <c r="L63" s="24">
        <v>416</v>
      </c>
      <c r="M63" s="24">
        <v>333</v>
      </c>
      <c r="N63" s="24">
        <v>386</v>
      </c>
      <c r="O63" s="38">
        <v>2185</v>
      </c>
      <c r="P63" s="27">
        <v>364.1666666666667</v>
      </c>
      <c r="Q63" s="39"/>
      <c r="R63" s="38">
        <v>8625</v>
      </c>
      <c r="S63" s="38">
        <v>24</v>
      </c>
      <c r="T63" s="27">
        <v>359.375</v>
      </c>
      <c r="U63" s="26"/>
      <c r="V63" s="24">
        <v>-117</v>
      </c>
      <c r="W63" s="24">
        <v>0</v>
      </c>
    </row>
    <row r="64" spans="1:23" ht="12.75">
      <c r="A64" s="34">
        <v>4</v>
      </c>
      <c r="B64" s="19">
        <v>101</v>
      </c>
      <c r="C64" s="35" t="s">
        <v>105</v>
      </c>
      <c r="D64" s="36" t="s">
        <v>43</v>
      </c>
      <c r="E64" s="22">
        <v>102</v>
      </c>
      <c r="F64" s="37" t="s">
        <v>106</v>
      </c>
      <c r="G64" s="37" t="s">
        <v>46</v>
      </c>
      <c r="H64" s="38">
        <v>6327</v>
      </c>
      <c r="I64" s="24">
        <v>328</v>
      </c>
      <c r="J64" s="24">
        <v>357</v>
      </c>
      <c r="K64" s="24">
        <v>341</v>
      </c>
      <c r="L64" s="24">
        <v>387</v>
      </c>
      <c r="M64" s="24">
        <v>410</v>
      </c>
      <c r="N64" s="24">
        <v>362</v>
      </c>
      <c r="O64" s="38">
        <v>2185</v>
      </c>
      <c r="P64" s="27">
        <v>364.1666666666667</v>
      </c>
      <c r="Q64" s="39"/>
      <c r="R64" s="38">
        <v>8512</v>
      </c>
      <c r="S64" s="38">
        <v>24</v>
      </c>
      <c r="T64" s="27">
        <v>354.6666666666667</v>
      </c>
      <c r="U64" s="26"/>
      <c r="V64" s="24">
        <v>-230</v>
      </c>
      <c r="W64" s="24">
        <v>-113</v>
      </c>
    </row>
    <row r="65" spans="1:23" ht="12.75">
      <c r="A65" s="34">
        <v>5</v>
      </c>
      <c r="B65" s="19">
        <v>99</v>
      </c>
      <c r="C65" s="35" t="s">
        <v>107</v>
      </c>
      <c r="D65" s="36" t="s">
        <v>43</v>
      </c>
      <c r="E65" s="22">
        <v>100</v>
      </c>
      <c r="F65" s="37" t="s">
        <v>108</v>
      </c>
      <c r="G65" s="37" t="s">
        <v>47</v>
      </c>
      <c r="H65" s="38">
        <v>6280</v>
      </c>
      <c r="I65" s="24">
        <v>348</v>
      </c>
      <c r="J65" s="24">
        <v>348</v>
      </c>
      <c r="K65" s="24">
        <v>384</v>
      </c>
      <c r="L65" s="24">
        <v>344</v>
      </c>
      <c r="M65" s="24">
        <v>335</v>
      </c>
      <c r="N65" s="24">
        <v>365</v>
      </c>
      <c r="O65" s="38">
        <v>2124</v>
      </c>
      <c r="P65" s="27">
        <v>354</v>
      </c>
      <c r="Q65" s="39"/>
      <c r="R65" s="38">
        <v>8404</v>
      </c>
      <c r="S65" s="38">
        <v>24</v>
      </c>
      <c r="T65" s="27">
        <v>350.1666666666667</v>
      </c>
      <c r="U65" s="26"/>
      <c r="V65" s="24">
        <v>-338</v>
      </c>
      <c r="W65" s="24">
        <v>-221</v>
      </c>
    </row>
    <row r="66" spans="1:23" ht="12.75">
      <c r="A66" s="34">
        <v>6</v>
      </c>
      <c r="B66" s="19">
        <v>107</v>
      </c>
      <c r="C66" s="35" t="s">
        <v>109</v>
      </c>
      <c r="D66" s="36" t="s">
        <v>43</v>
      </c>
      <c r="E66" s="22">
        <v>108</v>
      </c>
      <c r="F66" s="37" t="s">
        <v>110</v>
      </c>
      <c r="G66" s="37" t="s">
        <v>45</v>
      </c>
      <c r="H66" s="38">
        <v>6345</v>
      </c>
      <c r="I66" s="24">
        <v>300</v>
      </c>
      <c r="J66" s="24">
        <v>331</v>
      </c>
      <c r="K66" s="24">
        <v>315</v>
      </c>
      <c r="L66" s="24">
        <v>299</v>
      </c>
      <c r="M66" s="24">
        <v>294</v>
      </c>
      <c r="N66" s="24">
        <v>310</v>
      </c>
      <c r="O66" s="38">
        <v>1849</v>
      </c>
      <c r="P66" s="27">
        <v>308.1666666666667</v>
      </c>
      <c r="Q66" s="39"/>
      <c r="R66" s="38">
        <v>8194</v>
      </c>
      <c r="S66" s="38">
        <v>24</v>
      </c>
      <c r="T66" s="27">
        <v>341.4166666666667</v>
      </c>
      <c r="U66" s="26"/>
      <c r="V66" s="24">
        <v>-548</v>
      </c>
      <c r="W66" s="24">
        <v>-431</v>
      </c>
    </row>
    <row r="67" spans="1:23" ht="12.75">
      <c r="A67" s="34">
        <v>7</v>
      </c>
      <c r="B67" s="19">
        <v>105</v>
      </c>
      <c r="C67" s="35" t="s">
        <v>111</v>
      </c>
      <c r="D67" s="36" t="s">
        <v>43</v>
      </c>
      <c r="E67" s="22">
        <v>106</v>
      </c>
      <c r="F67" s="37" t="s">
        <v>112</v>
      </c>
      <c r="G67" s="37" t="s">
        <v>44</v>
      </c>
      <c r="H67" s="38">
        <v>5604</v>
      </c>
      <c r="I67" s="24">
        <v>317</v>
      </c>
      <c r="J67" s="24">
        <v>368</v>
      </c>
      <c r="K67" s="24">
        <v>294</v>
      </c>
      <c r="L67" s="24">
        <v>315</v>
      </c>
      <c r="M67" s="24">
        <v>321</v>
      </c>
      <c r="N67" s="24">
        <v>310</v>
      </c>
      <c r="O67" s="38">
        <v>1925</v>
      </c>
      <c r="P67" s="27">
        <v>320.8333333333333</v>
      </c>
      <c r="Q67" s="39"/>
      <c r="R67" s="38">
        <v>7529</v>
      </c>
      <c r="S67" s="38">
        <v>24</v>
      </c>
      <c r="T67" s="27">
        <v>313.7083333333333</v>
      </c>
      <c r="U67" s="26"/>
      <c r="V67" s="24">
        <v>-1213</v>
      </c>
      <c r="W67" s="24">
        <v>-1096</v>
      </c>
    </row>
    <row r="68" spans="6:21" ht="12.75">
      <c r="F68" s="28"/>
      <c r="G68" s="28"/>
      <c r="H68" s="28"/>
      <c r="O68" s="28"/>
      <c r="P68" s="28"/>
      <c r="Q68" s="29"/>
      <c r="U68" s="29"/>
    </row>
    <row r="69" spans="3:21" ht="12.75">
      <c r="C69" s="30" t="s">
        <v>48</v>
      </c>
      <c r="F69" s="28"/>
      <c r="G69" s="28"/>
      <c r="H69" s="28"/>
      <c r="O69" s="28"/>
      <c r="P69" s="28"/>
      <c r="Q69" s="29"/>
      <c r="U69" s="29"/>
    </row>
    <row r="70" spans="3:21" ht="12.75">
      <c r="C70" s="4" t="s">
        <v>99</v>
      </c>
      <c r="D70" t="s">
        <v>43</v>
      </c>
      <c r="F70" s="4" t="s">
        <v>100</v>
      </c>
      <c r="G70" s="4">
        <v>454</v>
      </c>
      <c r="H70" s="28"/>
      <c r="O70" s="28"/>
      <c r="P70" s="28"/>
      <c r="Q70" s="29"/>
      <c r="U70" s="29"/>
    </row>
    <row r="71" spans="6:21" ht="12.75">
      <c r="F71" s="28"/>
      <c r="G71" s="28"/>
      <c r="H71" s="28"/>
      <c r="O71" s="28"/>
      <c r="P71" s="28"/>
      <c r="Q71" s="29"/>
      <c r="U71" s="29"/>
    </row>
    <row r="72" spans="3:21" ht="12.75">
      <c r="C72" s="30" t="s">
        <v>49</v>
      </c>
      <c r="F72" s="28"/>
      <c r="G72" s="28"/>
      <c r="H72" s="28"/>
      <c r="O72" s="28"/>
      <c r="P72" s="28"/>
      <c r="Q72" s="29"/>
      <c r="U72" s="29"/>
    </row>
    <row r="73" spans="3:21" ht="12.75">
      <c r="C73" s="4" t="s">
        <v>99</v>
      </c>
      <c r="D73" t="s">
        <v>43</v>
      </c>
      <c r="F73" s="4" t="s">
        <v>100</v>
      </c>
      <c r="G73" s="33">
        <v>2348</v>
      </c>
      <c r="H73" s="28"/>
      <c r="O73" s="28"/>
      <c r="P73" s="28"/>
      <c r="Q73" s="29"/>
      <c r="U73" s="29"/>
    </row>
  </sheetData>
  <mergeCells count="36">
    <mergeCell ref="R1:T1"/>
    <mergeCell ref="R2:T2"/>
    <mergeCell ref="A4:F4"/>
    <mergeCell ref="A6:A7"/>
    <mergeCell ref="B6:F7"/>
    <mergeCell ref="G6:G7"/>
    <mergeCell ref="V6:W6"/>
    <mergeCell ref="R28:T28"/>
    <mergeCell ref="R29:T29"/>
    <mergeCell ref="A31:F31"/>
    <mergeCell ref="I6:N6"/>
    <mergeCell ref="O6:O7"/>
    <mergeCell ref="P6:P7"/>
    <mergeCell ref="R6:T6"/>
    <mergeCell ref="H6:H7"/>
    <mergeCell ref="H33:H34"/>
    <mergeCell ref="I33:N33"/>
    <mergeCell ref="A33:A34"/>
    <mergeCell ref="B33:F34"/>
    <mergeCell ref="G33:G34"/>
    <mergeCell ref="O33:O34"/>
    <mergeCell ref="P33:P34"/>
    <mergeCell ref="R33:T33"/>
    <mergeCell ref="V33:W33"/>
    <mergeCell ref="H59:H60"/>
    <mergeCell ref="R54:T54"/>
    <mergeCell ref="R55:T55"/>
    <mergeCell ref="A57:F57"/>
    <mergeCell ref="A59:A60"/>
    <mergeCell ref="B59:F60"/>
    <mergeCell ref="G59:G60"/>
    <mergeCell ref="V59:W59"/>
    <mergeCell ref="I59:N59"/>
    <mergeCell ref="O59:O60"/>
    <mergeCell ref="P59:P60"/>
    <mergeCell ref="R59:T5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5.7109375" style="0" customWidth="1"/>
    <col min="5" max="10" width="4.7109375" style="4" customWidth="1"/>
    <col min="11" max="12" width="6.7109375" style="4" customWidth="1"/>
    <col min="13" max="13" width="1.1484375" style="5" customWidth="1"/>
    <col min="14" max="14" width="6.7109375" style="4" customWidth="1"/>
    <col min="15" max="15" width="6.00390625" style="4" customWidth="1"/>
    <col min="16" max="16" width="7.421875" style="4" customWidth="1"/>
    <col min="17" max="17" width="1.1484375" style="5" customWidth="1"/>
    <col min="18" max="19" width="7.28125" style="4" customWidth="1"/>
  </cols>
  <sheetData>
    <row r="1" spans="1:17" ht="18">
      <c r="A1" s="1" t="s">
        <v>0</v>
      </c>
      <c r="B1" s="2"/>
      <c r="E1" s="3">
        <v>38820</v>
      </c>
      <c r="F1" s="3">
        <v>38821</v>
      </c>
      <c r="G1" s="3">
        <v>38822</v>
      </c>
      <c r="H1" s="3">
        <v>38823</v>
      </c>
      <c r="N1" s="47" t="s">
        <v>1</v>
      </c>
      <c r="O1" s="47"/>
      <c r="P1" s="47"/>
      <c r="Q1" s="29"/>
    </row>
    <row r="2" spans="2:17" ht="12.75">
      <c r="B2" s="7"/>
      <c r="C2" s="9"/>
      <c r="D2" s="10"/>
      <c r="E2" s="7"/>
      <c r="F2" s="7"/>
      <c r="G2" s="7"/>
      <c r="H2" s="7"/>
      <c r="I2" s="7"/>
      <c r="J2" s="7"/>
      <c r="K2" s="7"/>
      <c r="L2" s="7"/>
      <c r="M2" s="11"/>
      <c r="N2" s="47" t="s">
        <v>113</v>
      </c>
      <c r="O2" s="47"/>
      <c r="P2" s="47"/>
      <c r="Q2" s="29"/>
    </row>
    <row r="3" spans="1:17" ht="12.75">
      <c r="A3" s="12"/>
      <c r="B3" s="7"/>
      <c r="C3" s="7"/>
      <c r="D3" s="13"/>
      <c r="E3" s="7"/>
      <c r="F3" s="7"/>
      <c r="G3" s="7"/>
      <c r="H3" s="7"/>
      <c r="I3" s="7"/>
      <c r="J3" s="7"/>
      <c r="K3" s="7"/>
      <c r="L3" s="7"/>
      <c r="M3" s="11"/>
      <c r="N3" s="10"/>
      <c r="O3" s="10"/>
      <c r="P3" s="10"/>
      <c r="Q3" s="29"/>
    </row>
    <row r="4" spans="1:16" ht="12.75">
      <c r="A4" s="47" t="s">
        <v>3</v>
      </c>
      <c r="B4" s="47"/>
      <c r="C4" s="47"/>
      <c r="D4" s="6"/>
      <c r="E4" s="7"/>
      <c r="F4" s="7"/>
      <c r="G4" s="7"/>
      <c r="H4" s="7"/>
      <c r="I4" s="7"/>
      <c r="J4" s="7"/>
      <c r="K4" s="7"/>
      <c r="L4" s="7"/>
      <c r="M4" s="11"/>
      <c r="N4" s="14">
        <v>1</v>
      </c>
      <c r="O4" s="14" t="s">
        <v>4</v>
      </c>
      <c r="P4" s="14"/>
    </row>
    <row r="6" spans="1:19" ht="12.75" customHeight="1">
      <c r="A6" s="40" t="s">
        <v>114</v>
      </c>
      <c r="B6" s="41" t="s">
        <v>42</v>
      </c>
      <c r="C6" s="43"/>
      <c r="D6" s="51" t="s">
        <v>6</v>
      </c>
      <c r="E6" s="44" t="s">
        <v>7</v>
      </c>
      <c r="F6" s="45"/>
      <c r="G6" s="45"/>
      <c r="H6" s="45"/>
      <c r="I6" s="45"/>
      <c r="J6" s="45"/>
      <c r="K6" s="46" t="s">
        <v>8</v>
      </c>
      <c r="L6" s="46" t="s">
        <v>9</v>
      </c>
      <c r="M6" s="16"/>
      <c r="N6" s="41" t="s">
        <v>11</v>
      </c>
      <c r="O6" s="42"/>
      <c r="P6" s="43"/>
      <c r="Q6" s="16"/>
      <c r="R6" s="40" t="s">
        <v>12</v>
      </c>
      <c r="S6" s="40"/>
    </row>
    <row r="7" spans="1:19" ht="12.75">
      <c r="A7" s="40"/>
      <c r="B7" s="57"/>
      <c r="C7" s="59"/>
      <c r="D7" s="52"/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40"/>
      <c r="L7" s="40"/>
      <c r="M7" s="17"/>
      <c r="N7" s="15" t="s">
        <v>37</v>
      </c>
      <c r="O7" s="15" t="s">
        <v>38</v>
      </c>
      <c r="P7" s="15" t="s">
        <v>39</v>
      </c>
      <c r="Q7" s="17"/>
      <c r="R7" s="15" t="s">
        <v>40</v>
      </c>
      <c r="S7" s="15" t="s">
        <v>41</v>
      </c>
    </row>
    <row r="8" spans="1:19" ht="12.75">
      <c r="A8" s="19">
        <v>1</v>
      </c>
      <c r="B8" s="19">
        <v>7</v>
      </c>
      <c r="C8" s="20" t="s">
        <v>63</v>
      </c>
      <c r="D8" s="24" t="s">
        <v>45</v>
      </c>
      <c r="E8" s="24">
        <v>175</v>
      </c>
      <c r="F8" s="24">
        <v>235</v>
      </c>
      <c r="G8" s="24">
        <v>268</v>
      </c>
      <c r="H8" s="24">
        <v>189</v>
      </c>
      <c r="I8" s="24">
        <v>232</v>
      </c>
      <c r="J8" s="24">
        <v>222</v>
      </c>
      <c r="K8" s="24">
        <v>1321</v>
      </c>
      <c r="L8" s="25">
        <v>220.16666666666666</v>
      </c>
      <c r="M8" s="26"/>
      <c r="N8" s="24">
        <v>1321</v>
      </c>
      <c r="O8" s="24">
        <v>6</v>
      </c>
      <c r="P8" s="27">
        <v>220.16666666666666</v>
      </c>
      <c r="Q8" s="26"/>
      <c r="R8" s="24">
        <v>0</v>
      </c>
      <c r="S8" s="24">
        <v>92</v>
      </c>
    </row>
    <row r="9" spans="1:19" ht="12.75">
      <c r="A9" s="19">
        <v>2</v>
      </c>
      <c r="B9" s="19">
        <v>14</v>
      </c>
      <c r="C9" s="20" t="s">
        <v>58</v>
      </c>
      <c r="D9" s="24" t="s">
        <v>46</v>
      </c>
      <c r="E9" s="24">
        <v>208</v>
      </c>
      <c r="F9" s="24">
        <v>245</v>
      </c>
      <c r="G9" s="24">
        <v>200</v>
      </c>
      <c r="H9" s="24">
        <v>153</v>
      </c>
      <c r="I9" s="24">
        <v>210</v>
      </c>
      <c r="J9" s="24">
        <v>236</v>
      </c>
      <c r="K9" s="24">
        <v>1252</v>
      </c>
      <c r="L9" s="25">
        <v>208.66666666666666</v>
      </c>
      <c r="M9" s="26"/>
      <c r="N9" s="24">
        <v>1252</v>
      </c>
      <c r="O9" s="24">
        <v>6</v>
      </c>
      <c r="P9" s="27">
        <v>208.66666666666666</v>
      </c>
      <c r="Q9" s="26"/>
      <c r="R9" s="24">
        <v>-69</v>
      </c>
      <c r="S9" s="24">
        <v>23</v>
      </c>
    </row>
    <row r="10" spans="1:19" ht="12.75">
      <c r="A10" s="19">
        <v>3</v>
      </c>
      <c r="B10" s="19">
        <v>2</v>
      </c>
      <c r="C10" s="20" t="s">
        <v>54</v>
      </c>
      <c r="D10" s="24" t="s">
        <v>47</v>
      </c>
      <c r="E10" s="24">
        <v>198</v>
      </c>
      <c r="F10" s="24">
        <v>188</v>
      </c>
      <c r="G10" s="24">
        <v>232</v>
      </c>
      <c r="H10" s="24">
        <v>195</v>
      </c>
      <c r="I10" s="24">
        <v>234</v>
      </c>
      <c r="J10" s="24">
        <v>182</v>
      </c>
      <c r="K10" s="24">
        <v>1229</v>
      </c>
      <c r="L10" s="25">
        <v>204.83333333333334</v>
      </c>
      <c r="M10" s="26"/>
      <c r="N10" s="24">
        <v>1229</v>
      </c>
      <c r="O10" s="24">
        <v>6</v>
      </c>
      <c r="P10" s="27">
        <v>204.83333333333334</v>
      </c>
      <c r="Q10" s="26"/>
      <c r="R10" s="24">
        <v>-92</v>
      </c>
      <c r="S10" s="24">
        <v>0</v>
      </c>
    </row>
    <row r="11" spans="1:19" ht="12.75">
      <c r="A11" s="19">
        <v>4</v>
      </c>
      <c r="B11" s="19">
        <v>4</v>
      </c>
      <c r="C11" s="20" t="s">
        <v>56</v>
      </c>
      <c r="D11" s="24" t="s">
        <v>45</v>
      </c>
      <c r="E11" s="24">
        <v>162</v>
      </c>
      <c r="F11" s="24">
        <v>208</v>
      </c>
      <c r="G11" s="24">
        <v>246</v>
      </c>
      <c r="H11" s="24">
        <v>182</v>
      </c>
      <c r="I11" s="24">
        <v>192</v>
      </c>
      <c r="J11" s="24">
        <v>213</v>
      </c>
      <c r="K11" s="24">
        <v>1203</v>
      </c>
      <c r="L11" s="25">
        <v>200.5</v>
      </c>
      <c r="M11" s="26"/>
      <c r="N11" s="24">
        <v>1203</v>
      </c>
      <c r="O11" s="24">
        <v>6</v>
      </c>
      <c r="P11" s="27">
        <v>200.5</v>
      </c>
      <c r="Q11" s="26"/>
      <c r="R11" s="24">
        <v>-118</v>
      </c>
      <c r="S11" s="24">
        <v>-26</v>
      </c>
    </row>
    <row r="12" spans="1:19" ht="12.75">
      <c r="A12" s="19">
        <v>5</v>
      </c>
      <c r="B12" s="19">
        <v>19</v>
      </c>
      <c r="C12" s="20" t="s">
        <v>65</v>
      </c>
      <c r="D12" s="24" t="s">
        <v>46</v>
      </c>
      <c r="E12" s="24">
        <v>220</v>
      </c>
      <c r="F12" s="24">
        <v>210</v>
      </c>
      <c r="G12" s="24">
        <v>192</v>
      </c>
      <c r="H12" s="24">
        <v>183</v>
      </c>
      <c r="I12" s="24">
        <v>173</v>
      </c>
      <c r="J12" s="24">
        <v>224</v>
      </c>
      <c r="K12" s="24">
        <v>1202</v>
      </c>
      <c r="L12" s="25">
        <v>200.33333333333334</v>
      </c>
      <c r="M12" s="26"/>
      <c r="N12" s="24">
        <v>1202</v>
      </c>
      <c r="O12" s="24">
        <v>6</v>
      </c>
      <c r="P12" s="27">
        <v>200.33333333333334</v>
      </c>
      <c r="Q12" s="26"/>
      <c r="R12" s="24">
        <v>-119</v>
      </c>
      <c r="S12" s="24">
        <v>-27</v>
      </c>
    </row>
    <row r="13" spans="1:19" ht="12.75">
      <c r="A13" s="19">
        <v>6</v>
      </c>
      <c r="B13" s="19">
        <v>1</v>
      </c>
      <c r="C13" s="20" t="s">
        <v>53</v>
      </c>
      <c r="D13" s="24" t="s">
        <v>44</v>
      </c>
      <c r="E13" s="24">
        <v>201</v>
      </c>
      <c r="F13" s="24">
        <v>203</v>
      </c>
      <c r="G13" s="24">
        <v>191</v>
      </c>
      <c r="H13" s="24">
        <v>183</v>
      </c>
      <c r="I13" s="24">
        <v>198</v>
      </c>
      <c r="J13" s="24">
        <v>224</v>
      </c>
      <c r="K13" s="24">
        <v>1200</v>
      </c>
      <c r="L13" s="25">
        <v>200</v>
      </c>
      <c r="M13" s="26"/>
      <c r="N13" s="24">
        <v>1200</v>
      </c>
      <c r="O13" s="24">
        <v>6</v>
      </c>
      <c r="P13" s="27">
        <v>200</v>
      </c>
      <c r="Q13" s="26"/>
      <c r="R13" s="24">
        <v>-121</v>
      </c>
      <c r="S13" s="24">
        <v>-29</v>
      </c>
    </row>
    <row r="14" spans="1:19" ht="12.75">
      <c r="A14" s="19">
        <v>7</v>
      </c>
      <c r="B14" s="19">
        <v>17</v>
      </c>
      <c r="C14" s="20" t="s">
        <v>69</v>
      </c>
      <c r="D14" s="24" t="s">
        <v>45</v>
      </c>
      <c r="E14" s="24">
        <v>203</v>
      </c>
      <c r="F14" s="24">
        <v>201</v>
      </c>
      <c r="G14" s="24">
        <v>174</v>
      </c>
      <c r="H14" s="24">
        <v>201</v>
      </c>
      <c r="I14" s="24">
        <v>225</v>
      </c>
      <c r="J14" s="24">
        <v>194</v>
      </c>
      <c r="K14" s="24">
        <v>1198</v>
      </c>
      <c r="L14" s="25">
        <v>199.66666666666666</v>
      </c>
      <c r="M14" s="26"/>
      <c r="N14" s="24">
        <v>1198</v>
      </c>
      <c r="O14" s="24">
        <v>6</v>
      </c>
      <c r="P14" s="27">
        <v>199.66666666666666</v>
      </c>
      <c r="Q14" s="26"/>
      <c r="R14" s="24">
        <v>-123</v>
      </c>
      <c r="S14" s="24">
        <v>-31</v>
      </c>
    </row>
    <row r="15" spans="1:19" ht="12.75">
      <c r="A15" s="19">
        <v>8</v>
      </c>
      <c r="B15" s="19">
        <v>13</v>
      </c>
      <c r="C15" s="20" t="s">
        <v>57</v>
      </c>
      <c r="D15" s="24" t="s">
        <v>46</v>
      </c>
      <c r="E15" s="24">
        <v>188</v>
      </c>
      <c r="F15" s="24">
        <v>198</v>
      </c>
      <c r="G15" s="24">
        <v>167</v>
      </c>
      <c r="H15" s="24">
        <v>235</v>
      </c>
      <c r="I15" s="24">
        <v>214</v>
      </c>
      <c r="J15" s="24">
        <v>180</v>
      </c>
      <c r="K15" s="24">
        <v>1182</v>
      </c>
      <c r="L15" s="25">
        <v>197</v>
      </c>
      <c r="M15" s="26"/>
      <c r="N15" s="24">
        <v>1182</v>
      </c>
      <c r="O15" s="24">
        <v>6</v>
      </c>
      <c r="P15" s="27">
        <v>197</v>
      </c>
      <c r="Q15" s="26"/>
      <c r="R15" s="24">
        <v>-139</v>
      </c>
      <c r="S15" s="24">
        <v>-47</v>
      </c>
    </row>
    <row r="16" spans="1:19" ht="12.75">
      <c r="A16" s="19">
        <v>9</v>
      </c>
      <c r="B16" s="19">
        <v>3</v>
      </c>
      <c r="C16" s="20" t="s">
        <v>55</v>
      </c>
      <c r="D16" s="24" t="s">
        <v>45</v>
      </c>
      <c r="E16" s="24">
        <v>188</v>
      </c>
      <c r="F16" s="24">
        <v>153</v>
      </c>
      <c r="G16" s="24">
        <v>196</v>
      </c>
      <c r="H16" s="24">
        <v>179</v>
      </c>
      <c r="I16" s="24">
        <v>227</v>
      </c>
      <c r="J16" s="24">
        <v>236</v>
      </c>
      <c r="K16" s="24">
        <v>1179</v>
      </c>
      <c r="L16" s="25">
        <v>196.5</v>
      </c>
      <c r="M16" s="26"/>
      <c r="N16" s="24">
        <v>1179</v>
      </c>
      <c r="O16" s="24">
        <v>6</v>
      </c>
      <c r="P16" s="27">
        <v>196.5</v>
      </c>
      <c r="Q16" s="26"/>
      <c r="R16" s="24">
        <v>-142</v>
      </c>
      <c r="S16" s="24">
        <v>-50</v>
      </c>
    </row>
    <row r="17" spans="1:19" ht="12.75">
      <c r="A17" s="19">
        <v>10</v>
      </c>
      <c r="B17" s="19">
        <v>22</v>
      </c>
      <c r="C17" s="20" t="s">
        <v>62</v>
      </c>
      <c r="D17" s="24" t="s">
        <v>47</v>
      </c>
      <c r="E17" s="24">
        <v>186</v>
      </c>
      <c r="F17" s="24">
        <v>211</v>
      </c>
      <c r="G17" s="24">
        <v>168</v>
      </c>
      <c r="H17" s="24">
        <v>244</v>
      </c>
      <c r="I17" s="24">
        <v>176</v>
      </c>
      <c r="J17" s="24">
        <v>188</v>
      </c>
      <c r="K17" s="24">
        <v>1173</v>
      </c>
      <c r="L17" s="25">
        <v>195.5</v>
      </c>
      <c r="M17" s="26"/>
      <c r="N17" s="24">
        <v>1173</v>
      </c>
      <c r="O17" s="24">
        <v>6</v>
      </c>
      <c r="P17" s="27">
        <v>195.5</v>
      </c>
      <c r="Q17" s="26"/>
      <c r="R17" s="24">
        <v>-148</v>
      </c>
      <c r="S17" s="24">
        <v>-56</v>
      </c>
    </row>
    <row r="18" spans="1:19" ht="12.75">
      <c r="A18" s="19">
        <v>11</v>
      </c>
      <c r="B18" s="19">
        <v>16</v>
      </c>
      <c r="C18" s="20" t="s">
        <v>68</v>
      </c>
      <c r="D18" s="24" t="s">
        <v>44</v>
      </c>
      <c r="E18" s="24">
        <v>193</v>
      </c>
      <c r="F18" s="24">
        <v>188</v>
      </c>
      <c r="G18" s="24">
        <v>224</v>
      </c>
      <c r="H18" s="24">
        <v>226</v>
      </c>
      <c r="I18" s="24">
        <v>181</v>
      </c>
      <c r="J18" s="24">
        <v>157</v>
      </c>
      <c r="K18" s="24">
        <v>1169</v>
      </c>
      <c r="L18" s="25">
        <v>194.83333333333334</v>
      </c>
      <c r="M18" s="26"/>
      <c r="N18" s="24">
        <v>1169</v>
      </c>
      <c r="O18" s="24">
        <v>6</v>
      </c>
      <c r="P18" s="27">
        <v>194.83333333333334</v>
      </c>
      <c r="Q18" s="26"/>
      <c r="R18" s="24">
        <v>-152</v>
      </c>
      <c r="S18" s="24">
        <v>-60</v>
      </c>
    </row>
    <row r="19" spans="1:19" ht="12.75">
      <c r="A19" s="19">
        <v>12</v>
      </c>
      <c r="B19" s="19">
        <v>15</v>
      </c>
      <c r="C19" s="20" t="s">
        <v>67</v>
      </c>
      <c r="D19" s="24" t="s">
        <v>45</v>
      </c>
      <c r="E19" s="24">
        <v>215</v>
      </c>
      <c r="F19" s="24">
        <v>172</v>
      </c>
      <c r="G19" s="24">
        <v>153</v>
      </c>
      <c r="H19" s="24">
        <v>219</v>
      </c>
      <c r="I19" s="24">
        <v>198</v>
      </c>
      <c r="J19" s="24">
        <v>189</v>
      </c>
      <c r="K19" s="24">
        <v>1146</v>
      </c>
      <c r="L19" s="25">
        <v>191</v>
      </c>
      <c r="M19" s="26"/>
      <c r="N19" s="24">
        <v>1146</v>
      </c>
      <c r="O19" s="24">
        <v>6</v>
      </c>
      <c r="P19" s="27">
        <v>191</v>
      </c>
      <c r="Q19" s="26"/>
      <c r="R19" s="24">
        <v>-175</v>
      </c>
      <c r="S19" s="24">
        <v>-83</v>
      </c>
    </row>
    <row r="20" spans="1:19" ht="12.75">
      <c r="A20" s="19">
        <v>13</v>
      </c>
      <c r="B20" s="19">
        <v>12</v>
      </c>
      <c r="C20" s="20" t="s">
        <v>74</v>
      </c>
      <c r="D20" s="24" t="s">
        <v>47</v>
      </c>
      <c r="E20" s="24">
        <v>204</v>
      </c>
      <c r="F20" s="24">
        <v>199</v>
      </c>
      <c r="G20" s="24">
        <v>218</v>
      </c>
      <c r="H20" s="24">
        <v>145</v>
      </c>
      <c r="I20" s="24">
        <v>171</v>
      </c>
      <c r="J20" s="24">
        <v>196</v>
      </c>
      <c r="K20" s="24">
        <v>1133</v>
      </c>
      <c r="L20" s="25">
        <v>188.83333333333334</v>
      </c>
      <c r="M20" s="26"/>
      <c r="N20" s="24">
        <v>1133</v>
      </c>
      <c r="O20" s="24">
        <v>6</v>
      </c>
      <c r="P20" s="27">
        <v>188.83333333333334</v>
      </c>
      <c r="Q20" s="29"/>
      <c r="R20" s="24">
        <v>-188</v>
      </c>
      <c r="S20" s="24">
        <v>-96</v>
      </c>
    </row>
    <row r="21" spans="1:19" ht="12.75">
      <c r="A21" s="19">
        <v>14</v>
      </c>
      <c r="B21" s="19">
        <v>10</v>
      </c>
      <c r="C21" s="20" t="s">
        <v>60</v>
      </c>
      <c r="D21" s="24" t="s">
        <v>44</v>
      </c>
      <c r="E21" s="24">
        <v>199</v>
      </c>
      <c r="F21" s="24">
        <v>193</v>
      </c>
      <c r="G21" s="24">
        <v>199</v>
      </c>
      <c r="H21" s="24">
        <v>205</v>
      </c>
      <c r="I21" s="24">
        <v>161</v>
      </c>
      <c r="J21" s="24">
        <v>162</v>
      </c>
      <c r="K21" s="24">
        <v>1119</v>
      </c>
      <c r="L21" s="25">
        <v>186.5</v>
      </c>
      <c r="M21" s="26"/>
      <c r="N21" s="24">
        <v>1119</v>
      </c>
      <c r="O21" s="24">
        <v>6</v>
      </c>
      <c r="P21" s="27">
        <v>186.5</v>
      </c>
      <c r="Q21" s="29"/>
      <c r="R21" s="24">
        <v>-202</v>
      </c>
      <c r="S21" s="24">
        <v>-110</v>
      </c>
    </row>
    <row r="22" spans="1:19" ht="12.75">
      <c r="A22" s="19">
        <v>15</v>
      </c>
      <c r="B22" s="19">
        <v>5</v>
      </c>
      <c r="C22" s="20" t="s">
        <v>71</v>
      </c>
      <c r="D22" s="24" t="s">
        <v>44</v>
      </c>
      <c r="E22" s="24">
        <v>160</v>
      </c>
      <c r="F22" s="24">
        <v>196</v>
      </c>
      <c r="G22" s="24">
        <v>194</v>
      </c>
      <c r="H22" s="24">
        <v>186</v>
      </c>
      <c r="I22" s="24">
        <v>180</v>
      </c>
      <c r="J22" s="24">
        <v>203</v>
      </c>
      <c r="K22" s="24">
        <v>1119</v>
      </c>
      <c r="L22" s="25">
        <v>186.5</v>
      </c>
      <c r="M22" s="26"/>
      <c r="N22" s="24">
        <v>1119</v>
      </c>
      <c r="O22" s="24">
        <v>6</v>
      </c>
      <c r="P22" s="27">
        <v>186.5</v>
      </c>
      <c r="Q22" s="29"/>
      <c r="R22" s="24">
        <v>-202</v>
      </c>
      <c r="S22" s="24">
        <v>-110</v>
      </c>
    </row>
    <row r="23" spans="1:19" ht="12.75">
      <c r="A23" s="19">
        <v>16</v>
      </c>
      <c r="B23" s="19">
        <v>9</v>
      </c>
      <c r="C23" s="20" t="s">
        <v>59</v>
      </c>
      <c r="D23" s="24" t="s">
        <v>44</v>
      </c>
      <c r="E23" s="24">
        <v>175</v>
      </c>
      <c r="F23" s="24">
        <v>138</v>
      </c>
      <c r="G23" s="24">
        <v>173</v>
      </c>
      <c r="H23" s="24">
        <v>269</v>
      </c>
      <c r="I23" s="24">
        <v>160</v>
      </c>
      <c r="J23" s="24">
        <v>186</v>
      </c>
      <c r="K23" s="24">
        <v>1101</v>
      </c>
      <c r="L23" s="25">
        <v>183.5</v>
      </c>
      <c r="M23" s="26"/>
      <c r="N23" s="24">
        <v>1101</v>
      </c>
      <c r="O23" s="24">
        <v>6</v>
      </c>
      <c r="P23" s="27">
        <v>183.5</v>
      </c>
      <c r="Q23" s="29"/>
      <c r="R23" s="24">
        <v>-220</v>
      </c>
      <c r="S23" s="24">
        <v>-128</v>
      </c>
    </row>
    <row r="24" spans="1:19" ht="12.75">
      <c r="A24" s="19">
        <v>17</v>
      </c>
      <c r="B24" s="19">
        <v>24</v>
      </c>
      <c r="C24" s="20" t="s">
        <v>76</v>
      </c>
      <c r="D24" s="24" t="s">
        <v>47</v>
      </c>
      <c r="E24" s="24">
        <v>185</v>
      </c>
      <c r="F24" s="24">
        <v>178</v>
      </c>
      <c r="G24" s="24">
        <v>232</v>
      </c>
      <c r="H24" s="24">
        <v>150</v>
      </c>
      <c r="I24" s="24">
        <v>177</v>
      </c>
      <c r="J24" s="24">
        <v>175</v>
      </c>
      <c r="K24" s="24">
        <v>1097</v>
      </c>
      <c r="L24" s="25">
        <v>182.83333333333334</v>
      </c>
      <c r="M24" s="26"/>
      <c r="N24" s="24">
        <v>1097</v>
      </c>
      <c r="O24" s="24">
        <v>6</v>
      </c>
      <c r="P24" s="27">
        <v>182.83333333333334</v>
      </c>
      <c r="Q24" s="29"/>
      <c r="R24" s="24">
        <v>-224</v>
      </c>
      <c r="S24" s="24">
        <v>-132</v>
      </c>
    </row>
    <row r="25" spans="1:19" ht="12.75">
      <c r="A25" s="19">
        <v>18</v>
      </c>
      <c r="B25" s="19">
        <v>8</v>
      </c>
      <c r="C25" s="20" t="s">
        <v>64</v>
      </c>
      <c r="D25" s="24" t="s">
        <v>44</v>
      </c>
      <c r="E25" s="24">
        <v>223</v>
      </c>
      <c r="F25" s="24">
        <v>174</v>
      </c>
      <c r="G25" s="24">
        <v>173</v>
      </c>
      <c r="H25" s="24">
        <v>159</v>
      </c>
      <c r="I25" s="24">
        <v>172</v>
      </c>
      <c r="J25" s="24">
        <v>195</v>
      </c>
      <c r="K25" s="24">
        <v>1096</v>
      </c>
      <c r="L25" s="25">
        <v>182.66666666666666</v>
      </c>
      <c r="M25" s="26"/>
      <c r="N25" s="24">
        <v>1096</v>
      </c>
      <c r="O25" s="24">
        <v>6</v>
      </c>
      <c r="P25" s="27">
        <v>182.66666666666666</v>
      </c>
      <c r="Q25" s="29"/>
      <c r="R25" s="24">
        <v>-225</v>
      </c>
      <c r="S25" s="24">
        <v>-133</v>
      </c>
    </row>
    <row r="26" spans="1:19" ht="12.75">
      <c r="A26" s="19">
        <v>19</v>
      </c>
      <c r="B26" s="19">
        <v>11</v>
      </c>
      <c r="C26" s="20" t="s">
        <v>73</v>
      </c>
      <c r="D26" s="24" t="s">
        <v>47</v>
      </c>
      <c r="E26" s="24">
        <v>219</v>
      </c>
      <c r="F26" s="24">
        <v>183</v>
      </c>
      <c r="G26" s="24">
        <v>161</v>
      </c>
      <c r="H26" s="24">
        <v>182</v>
      </c>
      <c r="I26" s="24">
        <v>181</v>
      </c>
      <c r="J26" s="24">
        <v>164</v>
      </c>
      <c r="K26" s="24">
        <v>1090</v>
      </c>
      <c r="L26" s="25">
        <v>181.66666666666666</v>
      </c>
      <c r="M26" s="26"/>
      <c r="N26" s="24">
        <v>1090</v>
      </c>
      <c r="O26" s="24">
        <v>6</v>
      </c>
      <c r="P26" s="27">
        <v>181.66666666666666</v>
      </c>
      <c r="Q26" s="29"/>
      <c r="R26" s="24">
        <v>-231</v>
      </c>
      <c r="S26" s="24">
        <v>-139</v>
      </c>
    </row>
    <row r="27" spans="1:19" ht="12.75">
      <c r="A27" s="19">
        <v>20</v>
      </c>
      <c r="B27" s="19">
        <v>6</v>
      </c>
      <c r="C27" s="20" t="s">
        <v>72</v>
      </c>
      <c r="D27" s="24" t="s">
        <v>44</v>
      </c>
      <c r="E27" s="24">
        <v>197</v>
      </c>
      <c r="F27" s="24">
        <v>161</v>
      </c>
      <c r="G27" s="24">
        <v>206</v>
      </c>
      <c r="H27" s="24">
        <v>129</v>
      </c>
      <c r="I27" s="24">
        <v>177</v>
      </c>
      <c r="J27" s="24">
        <v>176</v>
      </c>
      <c r="K27" s="24">
        <v>1046</v>
      </c>
      <c r="L27" s="25">
        <v>174.33333333333334</v>
      </c>
      <c r="M27" s="26"/>
      <c r="N27" s="24">
        <v>1046</v>
      </c>
      <c r="O27" s="24">
        <v>6</v>
      </c>
      <c r="P27" s="27">
        <v>174.33333333333334</v>
      </c>
      <c r="Q27" s="29"/>
      <c r="R27" s="24">
        <v>-275</v>
      </c>
      <c r="S27" s="24">
        <v>-183</v>
      </c>
    </row>
    <row r="28" spans="1:19" ht="12.75">
      <c r="A28" s="19">
        <v>21</v>
      </c>
      <c r="B28" s="19">
        <v>20</v>
      </c>
      <c r="C28" s="20" t="s">
        <v>66</v>
      </c>
      <c r="D28" s="24" t="s">
        <v>46</v>
      </c>
      <c r="E28" s="24">
        <v>160</v>
      </c>
      <c r="F28" s="24">
        <v>221</v>
      </c>
      <c r="G28" s="24">
        <v>163</v>
      </c>
      <c r="H28" s="24">
        <v>155</v>
      </c>
      <c r="I28" s="24">
        <v>193</v>
      </c>
      <c r="J28" s="24">
        <v>142</v>
      </c>
      <c r="K28" s="24">
        <v>1034</v>
      </c>
      <c r="L28" s="25">
        <v>172.33333333333334</v>
      </c>
      <c r="M28" s="26"/>
      <c r="N28" s="24">
        <v>1034</v>
      </c>
      <c r="O28" s="24">
        <v>6</v>
      </c>
      <c r="P28" s="27">
        <v>172.33333333333334</v>
      </c>
      <c r="Q28" s="29"/>
      <c r="R28" s="24">
        <v>-287</v>
      </c>
      <c r="S28" s="24">
        <v>-195</v>
      </c>
    </row>
    <row r="29" spans="1:19" ht="12.75">
      <c r="A29" s="19">
        <v>22</v>
      </c>
      <c r="B29" s="19">
        <v>18</v>
      </c>
      <c r="C29" s="20" t="s">
        <v>70</v>
      </c>
      <c r="D29" s="24" t="s">
        <v>44</v>
      </c>
      <c r="E29" s="24">
        <v>182</v>
      </c>
      <c r="F29" s="24">
        <v>166</v>
      </c>
      <c r="G29" s="24">
        <v>182</v>
      </c>
      <c r="H29" s="24">
        <v>185</v>
      </c>
      <c r="I29" s="24">
        <v>164</v>
      </c>
      <c r="J29" s="24">
        <v>143</v>
      </c>
      <c r="K29" s="24">
        <v>1022</v>
      </c>
      <c r="L29" s="25">
        <v>170.33333333333334</v>
      </c>
      <c r="M29" s="26"/>
      <c r="N29" s="24">
        <v>1022</v>
      </c>
      <c r="O29" s="24">
        <v>6</v>
      </c>
      <c r="P29" s="27">
        <v>170.33333333333334</v>
      </c>
      <c r="Q29" s="29"/>
      <c r="R29" s="24">
        <v>-299</v>
      </c>
      <c r="S29" s="24">
        <v>-207</v>
      </c>
    </row>
    <row r="30" spans="1:19" ht="12.75">
      <c r="A30" s="19">
        <v>23</v>
      </c>
      <c r="B30" s="19">
        <v>23</v>
      </c>
      <c r="C30" s="20" t="s">
        <v>75</v>
      </c>
      <c r="D30" s="24" t="s">
        <v>47</v>
      </c>
      <c r="E30" s="24">
        <v>142</v>
      </c>
      <c r="F30" s="24">
        <v>132</v>
      </c>
      <c r="G30" s="24">
        <v>139</v>
      </c>
      <c r="H30" s="24">
        <v>207</v>
      </c>
      <c r="I30" s="24">
        <v>190</v>
      </c>
      <c r="J30" s="24">
        <v>196</v>
      </c>
      <c r="K30" s="24">
        <v>1006</v>
      </c>
      <c r="L30" s="25">
        <v>167.66666666666666</v>
      </c>
      <c r="M30" s="26"/>
      <c r="N30" s="24">
        <v>1006</v>
      </c>
      <c r="O30" s="24">
        <v>6</v>
      </c>
      <c r="P30" s="27">
        <v>167.66666666666666</v>
      </c>
      <c r="R30" s="24">
        <v>-315</v>
      </c>
      <c r="S30" s="24">
        <v>-223</v>
      </c>
    </row>
    <row r="31" spans="1:19" ht="12.75">
      <c r="A31" s="19">
        <v>24</v>
      </c>
      <c r="B31" s="19">
        <v>21</v>
      </c>
      <c r="C31" s="20" t="s">
        <v>61</v>
      </c>
      <c r="D31" s="24" t="s">
        <v>47</v>
      </c>
      <c r="E31" s="24">
        <v>183</v>
      </c>
      <c r="F31" s="24">
        <v>152</v>
      </c>
      <c r="G31" s="24">
        <v>167</v>
      </c>
      <c r="H31" s="24">
        <v>174</v>
      </c>
      <c r="I31" s="24">
        <v>166</v>
      </c>
      <c r="J31" s="24">
        <v>150</v>
      </c>
      <c r="K31" s="24">
        <v>992</v>
      </c>
      <c r="L31" s="25">
        <v>165.33333333333334</v>
      </c>
      <c r="M31" s="26"/>
      <c r="N31" s="24">
        <v>992</v>
      </c>
      <c r="O31" s="24">
        <v>6</v>
      </c>
      <c r="P31" s="27">
        <v>165.33333333333334</v>
      </c>
      <c r="Q31" s="11"/>
      <c r="R31" s="24">
        <v>-329</v>
      </c>
      <c r="S31" s="24">
        <v>-237</v>
      </c>
    </row>
    <row r="32" spans="4:13" ht="12.75">
      <c r="D32" s="28"/>
      <c r="K32" s="28"/>
      <c r="L32" s="28"/>
      <c r="M32" s="29"/>
    </row>
    <row r="33" spans="4:17" ht="12.75">
      <c r="D33" s="28"/>
      <c r="K33" s="28"/>
      <c r="L33" s="28"/>
      <c r="M33" s="29"/>
      <c r="Q33" s="26"/>
    </row>
    <row r="34" spans="4:17" ht="12.75">
      <c r="D34" s="28"/>
      <c r="K34" s="28"/>
      <c r="L34" s="28"/>
      <c r="M34" s="29"/>
      <c r="Q34" s="26"/>
    </row>
    <row r="35" spans="1:17" ht="18">
      <c r="A35" s="1" t="s">
        <v>0</v>
      </c>
      <c r="B35" s="2"/>
      <c r="E35" s="3">
        <v>38820</v>
      </c>
      <c r="F35" s="3">
        <v>38821</v>
      </c>
      <c r="G35" s="3">
        <v>38822</v>
      </c>
      <c r="H35" s="3">
        <v>38823</v>
      </c>
      <c r="N35" s="47" t="s">
        <v>1</v>
      </c>
      <c r="O35" s="47"/>
      <c r="P35" s="47"/>
      <c r="Q35" s="29"/>
    </row>
    <row r="36" spans="2:17" ht="12.75">
      <c r="B36" s="7"/>
      <c r="C36" s="9"/>
      <c r="D36" s="10"/>
      <c r="E36" s="7"/>
      <c r="F36" s="7"/>
      <c r="G36" s="7"/>
      <c r="H36" s="7"/>
      <c r="I36" s="7"/>
      <c r="J36" s="7"/>
      <c r="K36" s="7"/>
      <c r="L36" s="7"/>
      <c r="M36" s="11"/>
      <c r="N36" s="47" t="s">
        <v>113</v>
      </c>
      <c r="O36" s="47"/>
      <c r="P36" s="47"/>
      <c r="Q36" s="29"/>
    </row>
    <row r="37" spans="1:17" ht="12.75">
      <c r="A37" s="12"/>
      <c r="B37" s="7"/>
      <c r="C37" s="7"/>
      <c r="D37" s="13"/>
      <c r="E37" s="7"/>
      <c r="F37" s="7"/>
      <c r="G37" s="7"/>
      <c r="H37" s="7"/>
      <c r="I37" s="7"/>
      <c r="J37" s="7"/>
      <c r="K37" s="7"/>
      <c r="L37" s="7"/>
      <c r="M37" s="11"/>
      <c r="N37" s="10"/>
      <c r="O37" s="10"/>
      <c r="P37" s="10"/>
      <c r="Q37" s="29"/>
    </row>
    <row r="38" spans="1:16" ht="12.75">
      <c r="A38" s="47" t="s">
        <v>50</v>
      </c>
      <c r="B38" s="47"/>
      <c r="C38" s="47"/>
      <c r="D38" s="6"/>
      <c r="E38" s="7"/>
      <c r="F38" s="7"/>
      <c r="G38" s="7"/>
      <c r="H38" s="7"/>
      <c r="I38" s="7"/>
      <c r="J38" s="7"/>
      <c r="K38" s="7"/>
      <c r="L38" s="7"/>
      <c r="M38" s="11"/>
      <c r="N38" s="14">
        <v>1</v>
      </c>
      <c r="O38" s="14" t="s">
        <v>4</v>
      </c>
      <c r="P38" s="14"/>
    </row>
    <row r="40" spans="1:19" ht="12.75" customHeight="1">
      <c r="A40" s="40" t="s">
        <v>114</v>
      </c>
      <c r="B40" s="41" t="s">
        <v>42</v>
      </c>
      <c r="C40" s="43"/>
      <c r="D40" s="51" t="s">
        <v>6</v>
      </c>
      <c r="E40" s="44" t="s">
        <v>7</v>
      </c>
      <c r="F40" s="45"/>
      <c r="G40" s="45"/>
      <c r="H40" s="45"/>
      <c r="I40" s="45"/>
      <c r="J40" s="45"/>
      <c r="K40" s="46" t="s">
        <v>8</v>
      </c>
      <c r="L40" s="46" t="s">
        <v>9</v>
      </c>
      <c r="M40" s="16"/>
      <c r="N40" s="41" t="s">
        <v>11</v>
      </c>
      <c r="O40" s="42"/>
      <c r="P40" s="43"/>
      <c r="Q40" s="29"/>
      <c r="R40" s="40" t="s">
        <v>12</v>
      </c>
      <c r="S40" s="40"/>
    </row>
    <row r="41" spans="1:19" ht="12.75">
      <c r="A41" s="40"/>
      <c r="B41" s="57"/>
      <c r="C41" s="59"/>
      <c r="D41" s="52"/>
      <c r="E41" s="18" t="s">
        <v>13</v>
      </c>
      <c r="F41" s="18" t="s">
        <v>14</v>
      </c>
      <c r="G41" s="18" t="s">
        <v>15</v>
      </c>
      <c r="H41" s="18" t="s">
        <v>16</v>
      </c>
      <c r="I41" s="18" t="s">
        <v>17</v>
      </c>
      <c r="J41" s="18" t="s">
        <v>18</v>
      </c>
      <c r="K41" s="40"/>
      <c r="L41" s="40"/>
      <c r="M41" s="17"/>
      <c r="N41" s="15" t="s">
        <v>37</v>
      </c>
      <c r="O41" s="15" t="s">
        <v>38</v>
      </c>
      <c r="P41" s="15" t="s">
        <v>39</v>
      </c>
      <c r="Q41" s="29"/>
      <c r="R41" s="15" t="s">
        <v>40</v>
      </c>
      <c r="S41" s="15" t="s">
        <v>41</v>
      </c>
    </row>
    <row r="42" spans="1:19" ht="12.75">
      <c r="A42" s="34">
        <v>1</v>
      </c>
      <c r="B42" s="19">
        <v>38</v>
      </c>
      <c r="C42" s="20" t="s">
        <v>78</v>
      </c>
      <c r="D42" s="24" t="s">
        <v>44</v>
      </c>
      <c r="E42" s="24">
        <v>206</v>
      </c>
      <c r="F42" s="24">
        <v>209</v>
      </c>
      <c r="G42" s="24">
        <v>194</v>
      </c>
      <c r="H42" s="24">
        <v>206</v>
      </c>
      <c r="I42" s="24">
        <v>194</v>
      </c>
      <c r="J42" s="24">
        <v>217</v>
      </c>
      <c r="K42" s="24">
        <v>1226</v>
      </c>
      <c r="L42" s="25">
        <v>204.33333333333334</v>
      </c>
      <c r="M42" s="26"/>
      <c r="N42" s="24">
        <v>1226</v>
      </c>
      <c r="O42" s="24">
        <v>6</v>
      </c>
      <c r="P42" s="27">
        <v>204.33333333333334</v>
      </c>
      <c r="Q42" s="29"/>
      <c r="R42" s="24">
        <v>0</v>
      </c>
      <c r="S42" s="24">
        <v>54</v>
      </c>
    </row>
    <row r="43" spans="1:19" ht="12.75">
      <c r="A43" s="34">
        <v>2</v>
      </c>
      <c r="B43" s="19">
        <v>32</v>
      </c>
      <c r="C43" s="20" t="s">
        <v>86</v>
      </c>
      <c r="D43" s="24" t="s">
        <v>46</v>
      </c>
      <c r="E43" s="24">
        <v>199</v>
      </c>
      <c r="F43" s="24">
        <v>242</v>
      </c>
      <c r="G43" s="24">
        <v>202</v>
      </c>
      <c r="H43" s="24">
        <v>199</v>
      </c>
      <c r="I43" s="24">
        <v>190</v>
      </c>
      <c r="J43" s="24">
        <v>168</v>
      </c>
      <c r="K43" s="24">
        <v>1200</v>
      </c>
      <c r="L43" s="25">
        <v>200</v>
      </c>
      <c r="M43" s="26"/>
      <c r="N43" s="24">
        <v>1200</v>
      </c>
      <c r="O43" s="24">
        <v>6</v>
      </c>
      <c r="P43" s="27">
        <v>200</v>
      </c>
      <c r="Q43" s="29"/>
      <c r="R43" s="24">
        <v>-26</v>
      </c>
      <c r="S43" s="24">
        <v>28</v>
      </c>
    </row>
    <row r="44" spans="1:19" ht="12.75">
      <c r="A44" s="34">
        <v>3</v>
      </c>
      <c r="B44" s="19">
        <v>37</v>
      </c>
      <c r="C44" s="20" t="s">
        <v>77</v>
      </c>
      <c r="D44" s="24" t="s">
        <v>44</v>
      </c>
      <c r="E44" s="24">
        <v>227</v>
      </c>
      <c r="F44" s="24">
        <v>175</v>
      </c>
      <c r="G44" s="24">
        <v>183</v>
      </c>
      <c r="H44" s="24">
        <v>222</v>
      </c>
      <c r="I44" s="24">
        <v>187</v>
      </c>
      <c r="J44" s="24">
        <v>178</v>
      </c>
      <c r="K44" s="24">
        <v>1172</v>
      </c>
      <c r="L44" s="25">
        <v>195.33333333333334</v>
      </c>
      <c r="M44" s="26"/>
      <c r="N44" s="24">
        <v>1172</v>
      </c>
      <c r="O44" s="24">
        <v>6</v>
      </c>
      <c r="P44" s="27">
        <v>195.33333333333334</v>
      </c>
      <c r="Q44" s="29"/>
      <c r="R44" s="24">
        <v>-54</v>
      </c>
      <c r="S44" s="24">
        <v>0</v>
      </c>
    </row>
    <row r="45" spans="1:19" ht="12.75">
      <c r="A45" s="34">
        <v>4</v>
      </c>
      <c r="B45" s="19">
        <v>26</v>
      </c>
      <c r="C45" s="20" t="s">
        <v>90</v>
      </c>
      <c r="D45" s="24" t="s">
        <v>47</v>
      </c>
      <c r="E45" s="24">
        <v>202</v>
      </c>
      <c r="F45" s="24">
        <v>173</v>
      </c>
      <c r="G45" s="24">
        <v>172</v>
      </c>
      <c r="H45" s="24">
        <v>186</v>
      </c>
      <c r="I45" s="24">
        <v>213</v>
      </c>
      <c r="J45" s="24">
        <v>184</v>
      </c>
      <c r="K45" s="24">
        <v>1130</v>
      </c>
      <c r="L45" s="25">
        <v>188.33333333333334</v>
      </c>
      <c r="M45" s="26"/>
      <c r="N45" s="24">
        <v>1130</v>
      </c>
      <c r="O45" s="24">
        <v>6</v>
      </c>
      <c r="P45" s="27">
        <v>188.33333333333334</v>
      </c>
      <c r="Q45" s="29"/>
      <c r="R45" s="24">
        <v>-96</v>
      </c>
      <c r="S45" s="24">
        <v>-42</v>
      </c>
    </row>
    <row r="46" spans="1:19" ht="12.75">
      <c r="A46" s="34">
        <v>5</v>
      </c>
      <c r="B46" s="19">
        <v>29</v>
      </c>
      <c r="C46" s="20" t="s">
        <v>81</v>
      </c>
      <c r="D46" s="24" t="s">
        <v>44</v>
      </c>
      <c r="E46" s="24">
        <v>150</v>
      </c>
      <c r="F46" s="24">
        <v>202</v>
      </c>
      <c r="G46" s="24">
        <v>157</v>
      </c>
      <c r="H46" s="24">
        <v>184</v>
      </c>
      <c r="I46" s="24">
        <v>200</v>
      </c>
      <c r="J46" s="24">
        <v>194</v>
      </c>
      <c r="K46" s="24">
        <v>1087</v>
      </c>
      <c r="L46" s="25">
        <v>181.16666666666666</v>
      </c>
      <c r="M46" s="26"/>
      <c r="N46" s="24">
        <v>1087</v>
      </c>
      <c r="O46" s="24">
        <v>6</v>
      </c>
      <c r="P46" s="27">
        <v>181.16666666666666</v>
      </c>
      <c r="Q46" s="29"/>
      <c r="R46" s="24">
        <v>-139</v>
      </c>
      <c r="S46" s="24">
        <v>-85</v>
      </c>
    </row>
    <row r="47" spans="1:19" ht="12.75">
      <c r="A47" s="34">
        <v>6</v>
      </c>
      <c r="B47" s="19">
        <v>44</v>
      </c>
      <c r="C47" s="20" t="s">
        <v>88</v>
      </c>
      <c r="D47" s="24" t="s">
        <v>46</v>
      </c>
      <c r="E47" s="24">
        <v>157</v>
      </c>
      <c r="F47" s="24">
        <v>201</v>
      </c>
      <c r="G47" s="24">
        <v>171</v>
      </c>
      <c r="H47" s="24">
        <v>199</v>
      </c>
      <c r="I47" s="24">
        <v>225</v>
      </c>
      <c r="J47" s="24">
        <v>126</v>
      </c>
      <c r="K47" s="24">
        <v>1079</v>
      </c>
      <c r="L47" s="25">
        <v>179.83333333333334</v>
      </c>
      <c r="M47" s="26"/>
      <c r="N47" s="24">
        <v>1079</v>
      </c>
      <c r="O47" s="24">
        <v>6</v>
      </c>
      <c r="P47" s="27">
        <v>179.83333333333334</v>
      </c>
      <c r="Q47" s="29"/>
      <c r="R47" s="24">
        <v>-147</v>
      </c>
      <c r="S47" s="24">
        <v>-93</v>
      </c>
    </row>
    <row r="48" spans="1:19" ht="12.75">
      <c r="A48" s="34">
        <v>7</v>
      </c>
      <c r="B48" s="19">
        <v>28</v>
      </c>
      <c r="C48" s="20" t="s">
        <v>80</v>
      </c>
      <c r="D48" s="24" t="s">
        <v>45</v>
      </c>
      <c r="E48" s="24">
        <v>167</v>
      </c>
      <c r="F48" s="24">
        <v>171</v>
      </c>
      <c r="G48" s="24">
        <v>194</v>
      </c>
      <c r="H48" s="24">
        <v>188</v>
      </c>
      <c r="I48" s="24">
        <v>201</v>
      </c>
      <c r="J48" s="24">
        <v>157</v>
      </c>
      <c r="K48" s="24">
        <v>1078</v>
      </c>
      <c r="L48" s="25">
        <v>179.66666666666666</v>
      </c>
      <c r="M48" s="26"/>
      <c r="N48" s="24">
        <v>1078</v>
      </c>
      <c r="O48" s="24">
        <v>6</v>
      </c>
      <c r="P48" s="27">
        <v>179.66666666666666</v>
      </c>
      <c r="Q48" s="29"/>
      <c r="R48" s="24">
        <v>-148</v>
      </c>
      <c r="S48" s="24">
        <v>-94</v>
      </c>
    </row>
    <row r="49" spans="1:19" ht="12.75">
      <c r="A49" s="34">
        <v>8</v>
      </c>
      <c r="B49" s="19">
        <v>39</v>
      </c>
      <c r="C49" s="20" t="s">
        <v>83</v>
      </c>
      <c r="D49" s="24" t="s">
        <v>45</v>
      </c>
      <c r="E49" s="24">
        <v>146</v>
      </c>
      <c r="F49" s="24">
        <v>234</v>
      </c>
      <c r="G49" s="24">
        <v>200</v>
      </c>
      <c r="H49" s="24">
        <v>166</v>
      </c>
      <c r="I49" s="24">
        <v>155</v>
      </c>
      <c r="J49" s="24">
        <v>172</v>
      </c>
      <c r="K49" s="24">
        <v>1073</v>
      </c>
      <c r="L49" s="25">
        <v>178.83333333333334</v>
      </c>
      <c r="M49" s="26"/>
      <c r="N49" s="24">
        <v>1073</v>
      </c>
      <c r="O49" s="24">
        <v>6</v>
      </c>
      <c r="P49" s="27">
        <v>178.83333333333334</v>
      </c>
      <c r="R49" s="24">
        <v>-153</v>
      </c>
      <c r="S49" s="24">
        <v>-99</v>
      </c>
    </row>
    <row r="50" spans="1:19" ht="12.75">
      <c r="A50" s="34">
        <v>9</v>
      </c>
      <c r="B50" s="19">
        <v>34</v>
      </c>
      <c r="C50" s="20" t="s">
        <v>92</v>
      </c>
      <c r="D50" s="24" t="s">
        <v>51</v>
      </c>
      <c r="E50" s="24">
        <v>169</v>
      </c>
      <c r="F50" s="24">
        <v>180</v>
      </c>
      <c r="G50" s="24">
        <v>184</v>
      </c>
      <c r="H50" s="24">
        <v>199</v>
      </c>
      <c r="I50" s="24">
        <v>147</v>
      </c>
      <c r="J50" s="24">
        <v>188</v>
      </c>
      <c r="K50" s="24">
        <v>1067</v>
      </c>
      <c r="L50" s="25">
        <v>177.83333333333334</v>
      </c>
      <c r="M50" s="26"/>
      <c r="N50" s="24">
        <v>1067</v>
      </c>
      <c r="O50" s="24">
        <v>6</v>
      </c>
      <c r="P50" s="27">
        <v>177.83333333333334</v>
      </c>
      <c r="Q50" s="11"/>
      <c r="R50" s="24">
        <v>-159</v>
      </c>
      <c r="S50" s="24">
        <v>-105</v>
      </c>
    </row>
    <row r="51" spans="1:19" ht="12.75">
      <c r="A51" s="34">
        <v>10</v>
      </c>
      <c r="B51" s="19">
        <v>33</v>
      </c>
      <c r="C51" s="20" t="s">
        <v>91</v>
      </c>
      <c r="D51" s="24" t="s">
        <v>51</v>
      </c>
      <c r="E51" s="24">
        <v>134</v>
      </c>
      <c r="F51" s="24">
        <v>190</v>
      </c>
      <c r="G51" s="24">
        <v>158</v>
      </c>
      <c r="H51" s="24">
        <v>173</v>
      </c>
      <c r="I51" s="24">
        <v>202</v>
      </c>
      <c r="J51" s="24">
        <v>194</v>
      </c>
      <c r="K51" s="24">
        <v>1051</v>
      </c>
      <c r="L51" s="25">
        <v>175.16666666666666</v>
      </c>
      <c r="M51" s="26"/>
      <c r="N51" s="24">
        <v>1051</v>
      </c>
      <c r="O51" s="24">
        <v>6</v>
      </c>
      <c r="P51" s="27">
        <v>175.16666666666666</v>
      </c>
      <c r="Q51" s="11"/>
      <c r="R51" s="24">
        <v>-175</v>
      </c>
      <c r="S51" s="24">
        <v>-121</v>
      </c>
    </row>
    <row r="52" spans="1:19" ht="12.75">
      <c r="A52" s="34">
        <v>11</v>
      </c>
      <c r="B52" s="19">
        <v>27</v>
      </c>
      <c r="C52" s="20" t="s">
        <v>79</v>
      </c>
      <c r="D52" s="24" t="s">
        <v>45</v>
      </c>
      <c r="E52" s="24">
        <v>186</v>
      </c>
      <c r="F52" s="24">
        <v>144</v>
      </c>
      <c r="G52" s="24">
        <v>176</v>
      </c>
      <c r="H52" s="24">
        <v>207</v>
      </c>
      <c r="I52" s="24">
        <v>154</v>
      </c>
      <c r="J52" s="24">
        <v>155</v>
      </c>
      <c r="K52" s="24">
        <v>1022</v>
      </c>
      <c r="L52" s="25">
        <v>170.33333333333334</v>
      </c>
      <c r="M52" s="26"/>
      <c r="N52" s="24">
        <v>1022</v>
      </c>
      <c r="O52" s="24">
        <v>6</v>
      </c>
      <c r="P52" s="27">
        <v>170.33333333333334</v>
      </c>
      <c r="Q52" s="11"/>
      <c r="R52" s="24">
        <v>-204</v>
      </c>
      <c r="S52" s="24">
        <v>-150</v>
      </c>
    </row>
    <row r="53" spans="1:19" ht="12.75">
      <c r="A53" s="34">
        <v>12</v>
      </c>
      <c r="B53" s="19">
        <v>36</v>
      </c>
      <c r="C53" s="20" t="s">
        <v>98</v>
      </c>
      <c r="D53" s="24" t="s">
        <v>47</v>
      </c>
      <c r="E53" s="24">
        <v>181</v>
      </c>
      <c r="F53" s="24">
        <v>145</v>
      </c>
      <c r="G53" s="24">
        <v>163</v>
      </c>
      <c r="H53" s="24">
        <v>189</v>
      </c>
      <c r="I53" s="24">
        <v>162</v>
      </c>
      <c r="J53" s="24">
        <v>165</v>
      </c>
      <c r="K53" s="24">
        <v>1005</v>
      </c>
      <c r="L53" s="25">
        <v>167.5</v>
      </c>
      <c r="M53" s="26"/>
      <c r="N53" s="24">
        <v>1005</v>
      </c>
      <c r="O53" s="24">
        <v>6</v>
      </c>
      <c r="P53" s="27">
        <v>167.5</v>
      </c>
      <c r="R53" s="24">
        <v>-221</v>
      </c>
      <c r="S53" s="24">
        <v>-167</v>
      </c>
    </row>
    <row r="54" spans="1:19" ht="12.75">
      <c r="A54" s="34">
        <v>13</v>
      </c>
      <c r="B54" s="19">
        <v>25</v>
      </c>
      <c r="C54" s="20" t="s">
        <v>89</v>
      </c>
      <c r="D54" s="24" t="s">
        <v>47</v>
      </c>
      <c r="E54" s="24">
        <v>198</v>
      </c>
      <c r="F54" s="24">
        <v>125</v>
      </c>
      <c r="G54" s="24">
        <v>164</v>
      </c>
      <c r="H54" s="24">
        <v>174</v>
      </c>
      <c r="I54" s="24">
        <v>182</v>
      </c>
      <c r="J54" s="24">
        <v>153</v>
      </c>
      <c r="K54" s="24">
        <v>996</v>
      </c>
      <c r="L54" s="25">
        <v>166</v>
      </c>
      <c r="M54" s="26"/>
      <c r="N54" s="24">
        <v>996</v>
      </c>
      <c r="O54" s="24">
        <v>6</v>
      </c>
      <c r="P54" s="27">
        <v>166</v>
      </c>
      <c r="Q54" s="16"/>
      <c r="R54" s="24">
        <v>-230</v>
      </c>
      <c r="S54" s="24">
        <v>-176</v>
      </c>
    </row>
    <row r="55" spans="1:19" ht="12.75">
      <c r="A55" s="34">
        <v>14</v>
      </c>
      <c r="B55" s="19">
        <v>30</v>
      </c>
      <c r="C55" s="20" t="s">
        <v>82</v>
      </c>
      <c r="D55" s="24" t="s">
        <v>47</v>
      </c>
      <c r="E55" s="24">
        <v>162</v>
      </c>
      <c r="F55" s="24">
        <v>183</v>
      </c>
      <c r="G55" s="24">
        <v>158</v>
      </c>
      <c r="H55" s="24">
        <v>164</v>
      </c>
      <c r="I55" s="24">
        <v>191</v>
      </c>
      <c r="J55" s="24">
        <v>121</v>
      </c>
      <c r="K55" s="24">
        <v>979</v>
      </c>
      <c r="L55" s="25">
        <v>163.16666666666666</v>
      </c>
      <c r="M55" s="26"/>
      <c r="N55" s="24">
        <v>979</v>
      </c>
      <c r="O55" s="24">
        <v>6</v>
      </c>
      <c r="P55" s="27">
        <v>163.16666666666666</v>
      </c>
      <c r="Q55" s="17"/>
      <c r="R55" s="24">
        <v>-247</v>
      </c>
      <c r="S55" s="24">
        <v>-193</v>
      </c>
    </row>
    <row r="56" spans="1:19" ht="12.75">
      <c r="A56" s="34">
        <v>15</v>
      </c>
      <c r="B56" s="19">
        <v>31</v>
      </c>
      <c r="C56" s="20" t="s">
        <v>85</v>
      </c>
      <c r="D56" s="24" t="s">
        <v>45</v>
      </c>
      <c r="E56" s="24">
        <v>186</v>
      </c>
      <c r="F56" s="24">
        <v>171</v>
      </c>
      <c r="G56" s="24">
        <v>146</v>
      </c>
      <c r="H56" s="24">
        <v>153</v>
      </c>
      <c r="I56" s="24">
        <v>175</v>
      </c>
      <c r="J56" s="24">
        <v>144</v>
      </c>
      <c r="K56" s="24">
        <v>975</v>
      </c>
      <c r="L56" s="25">
        <v>162.5</v>
      </c>
      <c r="M56" s="26"/>
      <c r="N56" s="24">
        <v>975</v>
      </c>
      <c r="O56" s="24">
        <v>6</v>
      </c>
      <c r="P56" s="27">
        <v>162.5</v>
      </c>
      <c r="Q56" s="26"/>
      <c r="R56" s="24">
        <v>-251</v>
      </c>
      <c r="S56" s="24">
        <v>-197</v>
      </c>
    </row>
    <row r="57" spans="1:19" ht="12.75">
      <c r="A57" s="34">
        <v>16</v>
      </c>
      <c r="B57" s="19">
        <v>46</v>
      </c>
      <c r="C57" s="20" t="s">
        <v>96</v>
      </c>
      <c r="D57" s="24" t="s">
        <v>44</v>
      </c>
      <c r="E57" s="24">
        <v>186</v>
      </c>
      <c r="F57" s="24">
        <v>139</v>
      </c>
      <c r="G57" s="24">
        <v>146</v>
      </c>
      <c r="H57" s="24">
        <v>202</v>
      </c>
      <c r="I57" s="24">
        <v>142</v>
      </c>
      <c r="J57" s="24">
        <v>156</v>
      </c>
      <c r="K57" s="24">
        <v>971</v>
      </c>
      <c r="L57" s="25">
        <v>161.83333333333334</v>
      </c>
      <c r="M57" s="26"/>
      <c r="N57" s="24">
        <v>971</v>
      </c>
      <c r="O57" s="24">
        <v>6</v>
      </c>
      <c r="P57" s="27">
        <v>161.83333333333334</v>
      </c>
      <c r="Q57" s="26"/>
      <c r="R57" s="24">
        <v>-255</v>
      </c>
      <c r="S57" s="24">
        <v>-201</v>
      </c>
    </row>
    <row r="58" spans="1:19" ht="12.75">
      <c r="A58" s="34">
        <v>17</v>
      </c>
      <c r="B58" s="19">
        <v>40</v>
      </c>
      <c r="C58" s="20" t="s">
        <v>84</v>
      </c>
      <c r="D58" s="24" t="s">
        <v>45</v>
      </c>
      <c r="E58" s="24">
        <v>151</v>
      </c>
      <c r="F58" s="24">
        <v>136</v>
      </c>
      <c r="G58" s="24">
        <v>153</v>
      </c>
      <c r="H58" s="24">
        <v>197</v>
      </c>
      <c r="I58" s="24">
        <v>161</v>
      </c>
      <c r="J58" s="24">
        <v>155</v>
      </c>
      <c r="K58" s="24">
        <v>953</v>
      </c>
      <c r="L58" s="25">
        <v>158.83333333333334</v>
      </c>
      <c r="M58" s="26"/>
      <c r="N58" s="24">
        <v>953</v>
      </c>
      <c r="O58" s="24">
        <v>6</v>
      </c>
      <c r="P58" s="27">
        <v>158.83333333333334</v>
      </c>
      <c r="Q58" s="26"/>
      <c r="R58" s="24">
        <v>-273</v>
      </c>
      <c r="S58" s="24">
        <v>-219</v>
      </c>
    </row>
    <row r="59" spans="1:19" ht="12.75">
      <c r="A59" s="34">
        <v>18</v>
      </c>
      <c r="B59" s="19">
        <v>42</v>
      </c>
      <c r="C59" s="20" t="s">
        <v>94</v>
      </c>
      <c r="D59" s="24" t="s">
        <v>45</v>
      </c>
      <c r="E59" s="24">
        <v>163</v>
      </c>
      <c r="F59" s="24">
        <v>194</v>
      </c>
      <c r="G59" s="24">
        <v>136</v>
      </c>
      <c r="H59" s="24">
        <v>142</v>
      </c>
      <c r="I59" s="24">
        <v>181</v>
      </c>
      <c r="J59" s="24">
        <v>127</v>
      </c>
      <c r="K59" s="24">
        <v>943</v>
      </c>
      <c r="L59" s="25">
        <v>157.16666666666666</v>
      </c>
      <c r="M59" s="26"/>
      <c r="N59" s="24">
        <v>943</v>
      </c>
      <c r="O59" s="24">
        <v>6</v>
      </c>
      <c r="P59" s="27">
        <v>157.16666666666666</v>
      </c>
      <c r="Q59" s="26"/>
      <c r="R59" s="24">
        <v>-283</v>
      </c>
      <c r="S59" s="24">
        <v>-229</v>
      </c>
    </row>
    <row r="60" spans="1:19" ht="12.75">
      <c r="A60" s="34">
        <v>19</v>
      </c>
      <c r="B60" s="19">
        <v>45</v>
      </c>
      <c r="C60" s="20" t="s">
        <v>95</v>
      </c>
      <c r="D60" s="24" t="s">
        <v>44</v>
      </c>
      <c r="E60" s="24">
        <v>182</v>
      </c>
      <c r="F60" s="24">
        <v>170</v>
      </c>
      <c r="G60" s="24">
        <v>150</v>
      </c>
      <c r="H60" s="24">
        <v>152</v>
      </c>
      <c r="I60" s="24">
        <v>141</v>
      </c>
      <c r="J60" s="24">
        <v>128</v>
      </c>
      <c r="K60" s="24">
        <v>923</v>
      </c>
      <c r="L60" s="25">
        <v>153.83333333333334</v>
      </c>
      <c r="M60" s="26"/>
      <c r="N60" s="24">
        <v>923</v>
      </c>
      <c r="O60" s="24">
        <v>6</v>
      </c>
      <c r="P60" s="27">
        <v>153.83333333333334</v>
      </c>
      <c r="Q60" s="26"/>
      <c r="R60" s="24">
        <v>-303</v>
      </c>
      <c r="S60" s="24">
        <v>-249</v>
      </c>
    </row>
    <row r="61" spans="1:19" ht="12.75">
      <c r="A61" s="34">
        <v>20</v>
      </c>
      <c r="B61" s="19">
        <v>43</v>
      </c>
      <c r="C61" s="20" t="s">
        <v>87</v>
      </c>
      <c r="D61" s="24" t="s">
        <v>45</v>
      </c>
      <c r="E61" s="24">
        <v>146</v>
      </c>
      <c r="F61" s="24">
        <v>123</v>
      </c>
      <c r="G61" s="24">
        <v>154</v>
      </c>
      <c r="H61" s="24">
        <v>148</v>
      </c>
      <c r="I61" s="24">
        <v>152</v>
      </c>
      <c r="J61" s="24">
        <v>199</v>
      </c>
      <c r="K61" s="24">
        <v>922</v>
      </c>
      <c r="L61" s="25">
        <v>153.66666666666666</v>
      </c>
      <c r="M61" s="26"/>
      <c r="N61" s="24">
        <v>922</v>
      </c>
      <c r="O61" s="24">
        <v>6</v>
      </c>
      <c r="P61" s="27">
        <v>153.66666666666666</v>
      </c>
      <c r="Q61" s="26"/>
      <c r="R61" s="24">
        <v>-304</v>
      </c>
      <c r="S61" s="24">
        <v>-250</v>
      </c>
    </row>
    <row r="62" spans="1:19" ht="12.75">
      <c r="A62" s="34">
        <v>21</v>
      </c>
      <c r="B62" s="19">
        <v>41</v>
      </c>
      <c r="C62" s="20" t="s">
        <v>93</v>
      </c>
      <c r="D62" s="24" t="s">
        <v>45</v>
      </c>
      <c r="E62" s="24">
        <v>170</v>
      </c>
      <c r="F62" s="24">
        <v>170</v>
      </c>
      <c r="G62" s="24">
        <v>142</v>
      </c>
      <c r="H62" s="24">
        <v>127</v>
      </c>
      <c r="I62" s="24">
        <v>164</v>
      </c>
      <c r="J62" s="24">
        <v>139</v>
      </c>
      <c r="K62" s="24">
        <v>912</v>
      </c>
      <c r="L62" s="25">
        <v>152</v>
      </c>
      <c r="M62" s="26"/>
      <c r="N62" s="24">
        <v>912</v>
      </c>
      <c r="O62" s="24">
        <v>6</v>
      </c>
      <c r="P62" s="27">
        <v>152</v>
      </c>
      <c r="Q62" s="26"/>
      <c r="R62" s="24">
        <v>-314</v>
      </c>
      <c r="S62" s="24">
        <v>-260</v>
      </c>
    </row>
    <row r="63" spans="1:19" ht="12.75">
      <c r="A63" s="34">
        <v>22</v>
      </c>
      <c r="B63" s="19">
        <v>35</v>
      </c>
      <c r="C63" s="20" t="s">
        <v>97</v>
      </c>
      <c r="D63" s="24" t="s">
        <v>51</v>
      </c>
      <c r="E63" s="24">
        <v>155</v>
      </c>
      <c r="F63" s="24">
        <v>154</v>
      </c>
      <c r="G63" s="24">
        <v>159</v>
      </c>
      <c r="H63" s="24">
        <v>153</v>
      </c>
      <c r="I63" s="24">
        <v>147</v>
      </c>
      <c r="J63" s="24">
        <v>140</v>
      </c>
      <c r="K63" s="24">
        <v>908</v>
      </c>
      <c r="L63" s="25">
        <v>151.33333333333334</v>
      </c>
      <c r="M63" s="26"/>
      <c r="N63" s="24">
        <v>908</v>
      </c>
      <c r="O63" s="24">
        <v>6</v>
      </c>
      <c r="P63" s="27">
        <v>151.33333333333334</v>
      </c>
      <c r="Q63" s="26"/>
      <c r="R63" s="24">
        <v>-318</v>
      </c>
      <c r="S63" s="24">
        <v>-264</v>
      </c>
    </row>
    <row r="64" spans="4:17" ht="12.75">
      <c r="D64" s="28"/>
      <c r="K64" s="28"/>
      <c r="L64" s="28"/>
      <c r="M64" s="29"/>
      <c r="Q64" s="26"/>
    </row>
    <row r="65" spans="4:17" ht="12.75">
      <c r="D65" s="28"/>
      <c r="K65" s="28"/>
      <c r="L65" s="28"/>
      <c r="M65" s="29"/>
      <c r="Q65" s="29"/>
    </row>
    <row r="66" spans="4:17" ht="12.75">
      <c r="D66" s="28"/>
      <c r="K66" s="28"/>
      <c r="L66" s="28"/>
      <c r="M66" s="29"/>
      <c r="Q66" s="29"/>
    </row>
    <row r="67" spans="1:17" ht="18">
      <c r="A67" s="1" t="s">
        <v>0</v>
      </c>
      <c r="B67" s="2"/>
      <c r="E67" s="3">
        <v>38820</v>
      </c>
      <c r="F67" s="3">
        <v>38821</v>
      </c>
      <c r="G67" s="3">
        <v>38822</v>
      </c>
      <c r="H67" s="3">
        <v>38823</v>
      </c>
      <c r="N67" s="47" t="s">
        <v>1</v>
      </c>
      <c r="O67" s="47"/>
      <c r="P67" s="47"/>
      <c r="Q67" s="29"/>
    </row>
    <row r="68" spans="2:17" ht="12.75">
      <c r="B68" s="7"/>
      <c r="C68" s="9"/>
      <c r="D68" s="10"/>
      <c r="E68" s="7"/>
      <c r="F68" s="7"/>
      <c r="G68" s="7"/>
      <c r="H68" s="7"/>
      <c r="I68" s="7"/>
      <c r="J68" s="7"/>
      <c r="K68" s="7"/>
      <c r="L68" s="7"/>
      <c r="M68" s="11"/>
      <c r="N68" s="47" t="s">
        <v>113</v>
      </c>
      <c r="O68" s="47"/>
      <c r="P68" s="47"/>
      <c r="Q68" s="29"/>
    </row>
    <row r="69" spans="1:17" ht="12.75">
      <c r="A69" s="12"/>
      <c r="B69" s="7"/>
      <c r="C69" s="7"/>
      <c r="D69" s="13"/>
      <c r="E69" s="7"/>
      <c r="F69" s="7"/>
      <c r="G69" s="7"/>
      <c r="H69" s="7"/>
      <c r="I69" s="7"/>
      <c r="J69" s="7"/>
      <c r="K69" s="7"/>
      <c r="L69" s="7"/>
      <c r="M69" s="11"/>
      <c r="N69" s="10"/>
      <c r="O69" s="10"/>
      <c r="P69" s="10"/>
      <c r="Q69" s="29"/>
    </row>
    <row r="70" spans="1:16" ht="12.75">
      <c r="A70" s="47" t="s">
        <v>52</v>
      </c>
      <c r="B70" s="47"/>
      <c r="C70" s="47"/>
      <c r="D70" s="6"/>
      <c r="E70" s="7"/>
      <c r="F70" s="7"/>
      <c r="G70" s="7"/>
      <c r="H70" s="7"/>
      <c r="I70" s="7"/>
      <c r="J70" s="7"/>
      <c r="K70" s="7"/>
      <c r="L70" s="7"/>
      <c r="M70" s="11"/>
      <c r="N70" s="14">
        <v>1</v>
      </c>
      <c r="O70" s="14" t="s">
        <v>4</v>
      </c>
      <c r="P70" s="14"/>
    </row>
    <row r="72" spans="1:19" ht="12.75" customHeight="1">
      <c r="A72" s="40" t="s">
        <v>114</v>
      </c>
      <c r="B72" s="41" t="s">
        <v>42</v>
      </c>
      <c r="C72" s="43"/>
      <c r="D72" s="51" t="s">
        <v>6</v>
      </c>
      <c r="E72" s="44" t="s">
        <v>7</v>
      </c>
      <c r="F72" s="45"/>
      <c r="G72" s="45"/>
      <c r="H72" s="45"/>
      <c r="I72" s="45"/>
      <c r="J72" s="45"/>
      <c r="K72" s="46" t="s">
        <v>8</v>
      </c>
      <c r="L72" s="46" t="s">
        <v>9</v>
      </c>
      <c r="M72" s="16"/>
      <c r="N72" s="41" t="s">
        <v>11</v>
      </c>
      <c r="O72" s="42"/>
      <c r="P72" s="43"/>
      <c r="R72" s="40" t="s">
        <v>12</v>
      </c>
      <c r="S72" s="40"/>
    </row>
    <row r="73" spans="1:19" ht="12.75">
      <c r="A73" s="40"/>
      <c r="B73" s="57"/>
      <c r="C73" s="59"/>
      <c r="D73" s="52"/>
      <c r="E73" s="18" t="s">
        <v>13</v>
      </c>
      <c r="F73" s="18" t="s">
        <v>14</v>
      </c>
      <c r="G73" s="18" t="s">
        <v>15</v>
      </c>
      <c r="H73" s="18" t="s">
        <v>16</v>
      </c>
      <c r="I73" s="18" t="s">
        <v>17</v>
      </c>
      <c r="J73" s="18" t="s">
        <v>18</v>
      </c>
      <c r="K73" s="40"/>
      <c r="L73" s="40"/>
      <c r="M73" s="17"/>
      <c r="N73" s="15" t="s">
        <v>37</v>
      </c>
      <c r="O73" s="15" t="s">
        <v>38</v>
      </c>
      <c r="P73" s="15" t="s">
        <v>39</v>
      </c>
      <c r="R73" s="15" t="s">
        <v>40</v>
      </c>
      <c r="S73" s="15" t="s">
        <v>41</v>
      </c>
    </row>
    <row r="74" spans="1:19" ht="12.75">
      <c r="A74" s="34">
        <v>1</v>
      </c>
      <c r="B74" s="19">
        <v>105</v>
      </c>
      <c r="C74" s="20" t="s">
        <v>111</v>
      </c>
      <c r="D74" s="24" t="s">
        <v>44</v>
      </c>
      <c r="E74" s="24">
        <v>195</v>
      </c>
      <c r="F74" s="24">
        <v>206</v>
      </c>
      <c r="G74" s="24">
        <v>192</v>
      </c>
      <c r="H74" s="24">
        <v>170</v>
      </c>
      <c r="I74" s="24">
        <v>153</v>
      </c>
      <c r="J74" s="24">
        <v>225</v>
      </c>
      <c r="K74" s="24">
        <v>1141</v>
      </c>
      <c r="L74" s="25">
        <v>190.16666666666666</v>
      </c>
      <c r="M74" s="26"/>
      <c r="N74" s="24">
        <v>1141</v>
      </c>
      <c r="O74" s="24">
        <v>6</v>
      </c>
      <c r="P74" s="27">
        <v>190.16666666666666</v>
      </c>
      <c r="R74" s="24">
        <v>0</v>
      </c>
      <c r="S74" s="24">
        <v>31</v>
      </c>
    </row>
    <row r="75" spans="1:19" ht="12.75">
      <c r="A75" s="34">
        <v>2</v>
      </c>
      <c r="B75" s="19">
        <v>110</v>
      </c>
      <c r="C75" s="20" t="s">
        <v>104</v>
      </c>
      <c r="D75" s="24" t="s">
        <v>45</v>
      </c>
      <c r="E75" s="24">
        <v>204</v>
      </c>
      <c r="F75" s="24">
        <v>178</v>
      </c>
      <c r="G75" s="24">
        <v>181</v>
      </c>
      <c r="H75" s="24">
        <v>196</v>
      </c>
      <c r="I75" s="24">
        <v>173</v>
      </c>
      <c r="J75" s="24">
        <v>189</v>
      </c>
      <c r="K75" s="24">
        <v>1121</v>
      </c>
      <c r="L75" s="25">
        <v>186.83333333333334</v>
      </c>
      <c r="M75" s="26"/>
      <c r="N75" s="24">
        <v>1121</v>
      </c>
      <c r="O75" s="24">
        <v>6</v>
      </c>
      <c r="P75" s="27">
        <v>186.83333333333334</v>
      </c>
      <c r="R75" s="24">
        <v>-20</v>
      </c>
      <c r="S75" s="24">
        <v>11</v>
      </c>
    </row>
    <row r="76" spans="1:19" ht="12.75">
      <c r="A76" s="34">
        <v>3</v>
      </c>
      <c r="B76" s="19">
        <v>102</v>
      </c>
      <c r="C76" s="20" t="s">
        <v>106</v>
      </c>
      <c r="D76" s="24" t="s">
        <v>46</v>
      </c>
      <c r="E76" s="24">
        <v>178</v>
      </c>
      <c r="F76" s="24">
        <v>211</v>
      </c>
      <c r="G76" s="24">
        <v>171</v>
      </c>
      <c r="H76" s="24">
        <v>158</v>
      </c>
      <c r="I76" s="24">
        <v>202</v>
      </c>
      <c r="J76" s="24">
        <v>190</v>
      </c>
      <c r="K76" s="24">
        <v>1110</v>
      </c>
      <c r="L76" s="25">
        <v>185</v>
      </c>
      <c r="M76" s="26"/>
      <c r="N76" s="24">
        <v>1110</v>
      </c>
      <c r="O76" s="24">
        <v>6</v>
      </c>
      <c r="P76" s="27">
        <v>185</v>
      </c>
      <c r="R76" s="24">
        <v>-31</v>
      </c>
      <c r="S76" s="24">
        <v>0</v>
      </c>
    </row>
    <row r="77" spans="1:19" ht="12.75">
      <c r="A77" s="34">
        <v>4</v>
      </c>
      <c r="B77" s="19">
        <v>107</v>
      </c>
      <c r="C77" s="20" t="s">
        <v>109</v>
      </c>
      <c r="D77" s="24" t="s">
        <v>45</v>
      </c>
      <c r="E77" s="24">
        <v>189</v>
      </c>
      <c r="F77" s="24">
        <v>169</v>
      </c>
      <c r="G77" s="24">
        <v>233</v>
      </c>
      <c r="H77" s="24">
        <v>161</v>
      </c>
      <c r="I77" s="24">
        <v>173</v>
      </c>
      <c r="J77" s="24">
        <v>132</v>
      </c>
      <c r="K77" s="24">
        <v>1057</v>
      </c>
      <c r="L77" s="25">
        <v>176.16666666666666</v>
      </c>
      <c r="M77" s="26"/>
      <c r="N77" s="24">
        <v>1057</v>
      </c>
      <c r="O77" s="24">
        <v>6</v>
      </c>
      <c r="P77" s="27">
        <v>176.16666666666666</v>
      </c>
      <c r="R77" s="24">
        <v>-84</v>
      </c>
      <c r="S77" s="24">
        <v>-53</v>
      </c>
    </row>
    <row r="78" spans="1:19" ht="12.75">
      <c r="A78" s="34">
        <v>5</v>
      </c>
      <c r="B78" s="19">
        <v>100</v>
      </c>
      <c r="C78" s="20" t="s">
        <v>108</v>
      </c>
      <c r="D78" s="24" t="s">
        <v>47</v>
      </c>
      <c r="E78" s="24">
        <v>139</v>
      </c>
      <c r="F78" s="24">
        <v>169</v>
      </c>
      <c r="G78" s="24">
        <v>156</v>
      </c>
      <c r="H78" s="24">
        <v>212</v>
      </c>
      <c r="I78" s="24">
        <v>174</v>
      </c>
      <c r="J78" s="24">
        <v>202</v>
      </c>
      <c r="K78" s="24">
        <v>1052</v>
      </c>
      <c r="L78" s="25">
        <v>175.33333333333334</v>
      </c>
      <c r="M78" s="26"/>
      <c r="N78" s="24">
        <v>1052</v>
      </c>
      <c r="O78" s="24">
        <v>6</v>
      </c>
      <c r="P78" s="27">
        <v>175.33333333333334</v>
      </c>
      <c r="R78" s="24">
        <v>-89</v>
      </c>
      <c r="S78" s="24">
        <v>-58</v>
      </c>
    </row>
    <row r="79" spans="1:19" ht="12.75">
      <c r="A79" s="34">
        <v>6</v>
      </c>
      <c r="B79" s="19">
        <v>108</v>
      </c>
      <c r="C79" s="20" t="s">
        <v>110</v>
      </c>
      <c r="D79" s="24" t="s">
        <v>45</v>
      </c>
      <c r="E79" s="24">
        <v>189</v>
      </c>
      <c r="F79" s="24">
        <v>194</v>
      </c>
      <c r="G79" s="24">
        <v>170</v>
      </c>
      <c r="H79" s="24">
        <v>151</v>
      </c>
      <c r="I79" s="24">
        <v>170</v>
      </c>
      <c r="J79" s="24">
        <v>171</v>
      </c>
      <c r="K79" s="24">
        <v>1045</v>
      </c>
      <c r="L79" s="25">
        <v>174.16666666666666</v>
      </c>
      <c r="M79" s="26"/>
      <c r="N79" s="24">
        <v>1045</v>
      </c>
      <c r="O79" s="24">
        <v>6</v>
      </c>
      <c r="P79" s="27">
        <v>174.16666666666666</v>
      </c>
      <c r="R79" s="24">
        <v>-96</v>
      </c>
      <c r="S79" s="24">
        <v>-65</v>
      </c>
    </row>
    <row r="80" spans="1:19" ht="12.75">
      <c r="A80" s="34">
        <v>7</v>
      </c>
      <c r="B80" s="19">
        <v>101</v>
      </c>
      <c r="C80" s="20" t="s">
        <v>105</v>
      </c>
      <c r="D80" s="24" t="s">
        <v>45</v>
      </c>
      <c r="E80" s="24">
        <v>136</v>
      </c>
      <c r="F80" s="24">
        <v>207</v>
      </c>
      <c r="G80" s="24">
        <v>177</v>
      </c>
      <c r="H80" s="24">
        <v>143</v>
      </c>
      <c r="I80" s="24">
        <v>201</v>
      </c>
      <c r="J80" s="24">
        <v>167</v>
      </c>
      <c r="K80" s="24">
        <v>1031</v>
      </c>
      <c r="L80" s="25">
        <v>171.83333333333334</v>
      </c>
      <c r="M80" s="26"/>
      <c r="N80" s="24">
        <v>1031</v>
      </c>
      <c r="O80" s="24">
        <v>6</v>
      </c>
      <c r="P80" s="27">
        <v>171.83333333333334</v>
      </c>
      <c r="R80" s="24">
        <v>-110</v>
      </c>
      <c r="S80" s="24">
        <v>-79</v>
      </c>
    </row>
    <row r="81" spans="1:19" ht="12.75">
      <c r="A81" s="34">
        <v>8</v>
      </c>
      <c r="B81" s="19">
        <v>104</v>
      </c>
      <c r="C81" s="20" t="s">
        <v>102</v>
      </c>
      <c r="D81" s="24" t="s">
        <v>47</v>
      </c>
      <c r="E81" s="24">
        <v>203</v>
      </c>
      <c r="F81" s="24">
        <v>179</v>
      </c>
      <c r="G81" s="24">
        <v>163</v>
      </c>
      <c r="H81" s="24">
        <v>182</v>
      </c>
      <c r="I81" s="24">
        <v>153</v>
      </c>
      <c r="J81" s="24">
        <v>147</v>
      </c>
      <c r="K81" s="24">
        <v>1027</v>
      </c>
      <c r="L81" s="25">
        <v>171.16666666666666</v>
      </c>
      <c r="M81" s="26"/>
      <c r="N81" s="24">
        <v>1027</v>
      </c>
      <c r="O81" s="24">
        <v>6</v>
      </c>
      <c r="P81" s="27">
        <v>171.16666666666666</v>
      </c>
      <c r="R81" s="24">
        <v>-114</v>
      </c>
      <c r="S81" s="24">
        <v>-83</v>
      </c>
    </row>
    <row r="82" spans="1:19" ht="12.75">
      <c r="A82" s="34">
        <v>9</v>
      </c>
      <c r="B82" s="19">
        <v>98</v>
      </c>
      <c r="C82" s="20" t="s">
        <v>100</v>
      </c>
      <c r="D82" s="24" t="s">
        <v>47</v>
      </c>
      <c r="E82" s="24">
        <v>131</v>
      </c>
      <c r="F82" s="24">
        <v>179</v>
      </c>
      <c r="G82" s="24">
        <v>154</v>
      </c>
      <c r="H82" s="24">
        <v>147</v>
      </c>
      <c r="I82" s="24">
        <v>252</v>
      </c>
      <c r="J82" s="24">
        <v>157</v>
      </c>
      <c r="K82" s="24">
        <v>1020</v>
      </c>
      <c r="L82" s="25">
        <v>170</v>
      </c>
      <c r="M82" s="26"/>
      <c r="N82" s="24">
        <v>1020</v>
      </c>
      <c r="O82" s="24">
        <v>6</v>
      </c>
      <c r="P82" s="27">
        <v>170</v>
      </c>
      <c r="R82" s="24">
        <v>-121</v>
      </c>
      <c r="S82" s="24">
        <v>-90</v>
      </c>
    </row>
    <row r="83" spans="1:19" ht="12.75">
      <c r="A83" s="34">
        <v>10</v>
      </c>
      <c r="B83" s="19">
        <v>109</v>
      </c>
      <c r="C83" s="20" t="s">
        <v>103</v>
      </c>
      <c r="D83" s="24" t="s">
        <v>45</v>
      </c>
      <c r="E83" s="24">
        <v>167</v>
      </c>
      <c r="F83" s="24">
        <v>169</v>
      </c>
      <c r="G83" s="24">
        <v>117</v>
      </c>
      <c r="H83" s="24">
        <v>172</v>
      </c>
      <c r="I83" s="24">
        <v>210</v>
      </c>
      <c r="J83" s="24">
        <v>174</v>
      </c>
      <c r="K83" s="24">
        <v>1009</v>
      </c>
      <c r="L83" s="25">
        <v>168.16666666666666</v>
      </c>
      <c r="M83" s="26"/>
      <c r="N83" s="24">
        <v>1009</v>
      </c>
      <c r="O83" s="24">
        <v>6</v>
      </c>
      <c r="P83" s="27">
        <v>168.16666666666666</v>
      </c>
      <c r="R83" s="24">
        <v>-132</v>
      </c>
      <c r="S83" s="24">
        <v>-101</v>
      </c>
    </row>
    <row r="84" spans="1:19" ht="12.75">
      <c r="A84" s="34">
        <v>11</v>
      </c>
      <c r="B84" s="19">
        <v>97</v>
      </c>
      <c r="C84" s="20" t="s">
        <v>99</v>
      </c>
      <c r="D84" s="24" t="s">
        <v>44</v>
      </c>
      <c r="E84" s="24">
        <v>135</v>
      </c>
      <c r="F84" s="24">
        <v>151</v>
      </c>
      <c r="G84" s="24">
        <v>162</v>
      </c>
      <c r="H84" s="24">
        <v>167</v>
      </c>
      <c r="I84" s="24">
        <v>158</v>
      </c>
      <c r="J84" s="24">
        <v>200</v>
      </c>
      <c r="K84" s="24">
        <v>973</v>
      </c>
      <c r="L84" s="25">
        <v>162.16666666666666</v>
      </c>
      <c r="M84" s="26"/>
      <c r="N84" s="24">
        <v>973</v>
      </c>
      <c r="O84" s="24">
        <v>6</v>
      </c>
      <c r="P84" s="27">
        <v>162.16666666666666</v>
      </c>
      <c r="R84" s="24">
        <v>-168</v>
      </c>
      <c r="S84" s="24">
        <v>-137</v>
      </c>
    </row>
    <row r="85" spans="1:19" ht="12.75">
      <c r="A85" s="34">
        <v>12</v>
      </c>
      <c r="B85" s="19">
        <v>99</v>
      </c>
      <c r="C85" s="20" t="s">
        <v>107</v>
      </c>
      <c r="D85" s="24" t="s">
        <v>47</v>
      </c>
      <c r="E85" s="24">
        <v>130</v>
      </c>
      <c r="F85" s="24">
        <v>164</v>
      </c>
      <c r="G85" s="24">
        <v>187</v>
      </c>
      <c r="H85" s="24">
        <v>165</v>
      </c>
      <c r="I85" s="24">
        <v>162</v>
      </c>
      <c r="J85" s="24">
        <v>165</v>
      </c>
      <c r="K85" s="24">
        <v>973</v>
      </c>
      <c r="L85" s="25">
        <v>162.16666666666666</v>
      </c>
      <c r="M85" s="26"/>
      <c r="N85" s="24">
        <v>973</v>
      </c>
      <c r="O85" s="24">
        <v>6</v>
      </c>
      <c r="P85" s="27">
        <v>162.16666666666666</v>
      </c>
      <c r="R85" s="24">
        <v>-168</v>
      </c>
      <c r="S85" s="24">
        <v>-137</v>
      </c>
    </row>
    <row r="86" spans="1:19" ht="12.75">
      <c r="A86" s="34">
        <v>13</v>
      </c>
      <c r="B86" s="19">
        <v>103</v>
      </c>
      <c r="C86" s="20" t="s">
        <v>101</v>
      </c>
      <c r="D86" s="24" t="s">
        <v>45</v>
      </c>
      <c r="E86" s="24">
        <v>181</v>
      </c>
      <c r="F86" s="24">
        <v>137</v>
      </c>
      <c r="G86" s="24">
        <v>175</v>
      </c>
      <c r="H86" s="24">
        <v>146</v>
      </c>
      <c r="I86" s="24">
        <v>163</v>
      </c>
      <c r="J86" s="24">
        <v>153</v>
      </c>
      <c r="K86" s="24">
        <v>955</v>
      </c>
      <c r="L86" s="25">
        <v>159.16666666666666</v>
      </c>
      <c r="M86" s="26"/>
      <c r="N86" s="24">
        <v>955</v>
      </c>
      <c r="O86" s="24">
        <v>6</v>
      </c>
      <c r="P86" s="27">
        <v>159.16666666666666</v>
      </c>
      <c r="R86" s="24">
        <v>-186</v>
      </c>
      <c r="S86" s="24">
        <v>-155</v>
      </c>
    </row>
    <row r="87" spans="1:19" ht="12.75">
      <c r="A87" s="34">
        <v>14</v>
      </c>
      <c r="B87" s="19">
        <v>106</v>
      </c>
      <c r="C87" s="20" t="s">
        <v>112</v>
      </c>
      <c r="D87" s="24" t="s">
        <v>44</v>
      </c>
      <c r="E87" s="24">
        <v>141</v>
      </c>
      <c r="F87" s="24">
        <v>95</v>
      </c>
      <c r="G87" s="24">
        <v>111</v>
      </c>
      <c r="H87" s="24">
        <v>146</v>
      </c>
      <c r="I87" s="24">
        <v>106</v>
      </c>
      <c r="J87" s="24">
        <v>110</v>
      </c>
      <c r="K87" s="24">
        <v>709</v>
      </c>
      <c r="L87" s="25">
        <v>118.16666666666667</v>
      </c>
      <c r="M87" s="26"/>
      <c r="N87" s="24">
        <v>709</v>
      </c>
      <c r="O87" s="24">
        <v>6</v>
      </c>
      <c r="P87" s="27">
        <v>118.16666666666667</v>
      </c>
      <c r="R87" s="24">
        <v>-432</v>
      </c>
      <c r="S87" s="24">
        <v>-401</v>
      </c>
    </row>
    <row r="88" spans="4:13" ht="12.75">
      <c r="D88" s="28"/>
      <c r="K88" s="28"/>
      <c r="L88" s="28"/>
      <c r="M88" s="29"/>
    </row>
  </sheetData>
  <mergeCells count="33">
    <mergeCell ref="N1:P1"/>
    <mergeCell ref="N2:P2"/>
    <mergeCell ref="A4:C4"/>
    <mergeCell ref="A6:A7"/>
    <mergeCell ref="B6:C7"/>
    <mergeCell ref="D6:D7"/>
    <mergeCell ref="E6:J6"/>
    <mergeCell ref="K6:K7"/>
    <mergeCell ref="L6:L7"/>
    <mergeCell ref="R6:S6"/>
    <mergeCell ref="N35:P35"/>
    <mergeCell ref="N36:P36"/>
    <mergeCell ref="A38:C38"/>
    <mergeCell ref="N6:P6"/>
    <mergeCell ref="R40:S40"/>
    <mergeCell ref="K40:K41"/>
    <mergeCell ref="L40:L41"/>
    <mergeCell ref="A40:A41"/>
    <mergeCell ref="B40:C41"/>
    <mergeCell ref="D40:D41"/>
    <mergeCell ref="E40:J40"/>
    <mergeCell ref="E72:J72"/>
    <mergeCell ref="K72:K73"/>
    <mergeCell ref="L72:L73"/>
    <mergeCell ref="N40:P40"/>
    <mergeCell ref="A70:C70"/>
    <mergeCell ref="A72:A73"/>
    <mergeCell ref="B72:C73"/>
    <mergeCell ref="D72:D73"/>
    <mergeCell ref="R72:S72"/>
    <mergeCell ref="N72:P72"/>
    <mergeCell ref="N67:P67"/>
    <mergeCell ref="N68:P6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5.7109375" style="0" customWidth="1"/>
    <col min="5" max="5" width="6.7109375" style="4" customWidth="1"/>
    <col min="6" max="11" width="4.7109375" style="4" customWidth="1"/>
    <col min="12" max="13" width="6.7109375" style="4" customWidth="1"/>
    <col min="14" max="14" width="1.1484375" style="5" customWidth="1"/>
    <col min="15" max="15" width="6.7109375" style="4" customWidth="1"/>
    <col min="16" max="16" width="6.00390625" style="4" customWidth="1"/>
    <col min="17" max="17" width="7.421875" style="4" customWidth="1"/>
    <col min="18" max="18" width="1.1484375" style="5" customWidth="1"/>
    <col min="19" max="20" width="7.28125" style="4" customWidth="1"/>
  </cols>
  <sheetData>
    <row r="1" spans="1:18" ht="18">
      <c r="A1" s="1" t="s">
        <v>0</v>
      </c>
      <c r="B1" s="2"/>
      <c r="O1" s="47" t="s">
        <v>1</v>
      </c>
      <c r="P1" s="47"/>
      <c r="Q1" s="47"/>
      <c r="R1" s="29"/>
    </row>
    <row r="2" spans="2:18" ht="12.75">
      <c r="B2" s="7"/>
      <c r="C2" s="9"/>
      <c r="D2" s="10"/>
      <c r="E2" s="7"/>
      <c r="F2" s="7"/>
      <c r="G2" s="7"/>
      <c r="H2" s="7"/>
      <c r="I2" s="7"/>
      <c r="J2" s="7"/>
      <c r="K2" s="7"/>
      <c r="L2" s="7"/>
      <c r="M2" s="7"/>
      <c r="N2" s="11"/>
      <c r="O2" s="47" t="s">
        <v>113</v>
      </c>
      <c r="P2" s="47"/>
      <c r="Q2" s="47"/>
      <c r="R2" s="29"/>
    </row>
    <row r="3" spans="1:18" ht="12.75">
      <c r="A3" s="12"/>
      <c r="B3" s="7"/>
      <c r="C3" s="7"/>
      <c r="D3" s="13"/>
      <c r="E3" s="7"/>
      <c r="F3" s="7"/>
      <c r="G3" s="7"/>
      <c r="H3" s="7"/>
      <c r="I3" s="7"/>
      <c r="J3" s="7"/>
      <c r="K3" s="7"/>
      <c r="L3" s="7"/>
      <c r="M3" s="7"/>
      <c r="N3" s="11"/>
      <c r="O3" s="10"/>
      <c r="P3" s="10"/>
      <c r="Q3" s="10"/>
      <c r="R3" s="29"/>
    </row>
    <row r="4" spans="1:17" ht="12.75">
      <c r="A4" s="47" t="s">
        <v>3</v>
      </c>
      <c r="B4" s="47"/>
      <c r="C4" s="47"/>
      <c r="D4" s="6"/>
      <c r="E4" s="7"/>
      <c r="F4" s="7"/>
      <c r="G4" s="7"/>
      <c r="H4" s="7"/>
      <c r="I4" s="7"/>
      <c r="J4" s="7"/>
      <c r="K4" s="7"/>
      <c r="L4" s="7"/>
      <c r="M4" s="7"/>
      <c r="N4" s="11"/>
      <c r="O4" s="14">
        <v>2</v>
      </c>
      <c r="P4" s="14" t="s">
        <v>4</v>
      </c>
      <c r="Q4" s="14"/>
    </row>
    <row r="6" spans="1:20" ht="12.75" customHeight="1">
      <c r="A6" s="40" t="s">
        <v>114</v>
      </c>
      <c r="B6" s="41" t="s">
        <v>42</v>
      </c>
      <c r="C6" s="43"/>
      <c r="D6" s="51" t="s">
        <v>6</v>
      </c>
      <c r="E6" s="46" t="s">
        <v>10</v>
      </c>
      <c r="F6" s="44" t="s">
        <v>7</v>
      </c>
      <c r="G6" s="45"/>
      <c r="H6" s="45"/>
      <c r="I6" s="45"/>
      <c r="J6" s="45"/>
      <c r="K6" s="53"/>
      <c r="L6" s="46" t="s">
        <v>8</v>
      </c>
      <c r="M6" s="46" t="s">
        <v>9</v>
      </c>
      <c r="N6" s="16"/>
      <c r="O6" s="41" t="s">
        <v>11</v>
      </c>
      <c r="P6" s="42"/>
      <c r="Q6" s="43"/>
      <c r="R6" s="16"/>
      <c r="S6" s="40" t="s">
        <v>12</v>
      </c>
      <c r="T6" s="40"/>
    </row>
    <row r="7" spans="1:20" ht="12.75">
      <c r="A7" s="40"/>
      <c r="B7" s="57"/>
      <c r="C7" s="59"/>
      <c r="D7" s="52"/>
      <c r="E7" s="40"/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23</v>
      </c>
      <c r="K7" s="18" t="s">
        <v>24</v>
      </c>
      <c r="L7" s="40"/>
      <c r="M7" s="40"/>
      <c r="N7" s="17"/>
      <c r="O7" s="15" t="s">
        <v>37</v>
      </c>
      <c r="P7" s="15" t="s">
        <v>38</v>
      </c>
      <c r="Q7" s="15" t="s">
        <v>39</v>
      </c>
      <c r="R7" s="17"/>
      <c r="S7" s="15" t="s">
        <v>40</v>
      </c>
      <c r="T7" s="15" t="s">
        <v>41</v>
      </c>
    </row>
    <row r="8" spans="1:20" ht="12.75">
      <c r="A8" s="19">
        <v>1</v>
      </c>
      <c r="B8" s="19">
        <v>2</v>
      </c>
      <c r="C8" s="20" t="s">
        <v>54</v>
      </c>
      <c r="D8" s="24" t="s">
        <v>47</v>
      </c>
      <c r="E8" s="24">
        <v>1229</v>
      </c>
      <c r="F8" s="24">
        <v>212</v>
      </c>
      <c r="G8" s="24">
        <v>234</v>
      </c>
      <c r="H8" s="24">
        <v>217</v>
      </c>
      <c r="I8" s="24">
        <v>245</v>
      </c>
      <c r="J8" s="24">
        <v>192</v>
      </c>
      <c r="K8" s="24">
        <v>191</v>
      </c>
      <c r="L8" s="24">
        <v>1291</v>
      </c>
      <c r="M8" s="25">
        <v>215.16666666666666</v>
      </c>
      <c r="N8" s="26"/>
      <c r="O8" s="24">
        <v>2520</v>
      </c>
      <c r="P8" s="24">
        <v>12</v>
      </c>
      <c r="Q8" s="27">
        <v>210</v>
      </c>
      <c r="R8" s="26"/>
      <c r="S8" s="24">
        <v>0</v>
      </c>
      <c r="T8" s="24">
        <v>228</v>
      </c>
    </row>
    <row r="9" spans="1:20" ht="12.75">
      <c r="A9" s="19">
        <v>2</v>
      </c>
      <c r="B9" s="19">
        <v>1</v>
      </c>
      <c r="C9" s="20" t="s">
        <v>53</v>
      </c>
      <c r="D9" s="24" t="s">
        <v>44</v>
      </c>
      <c r="E9" s="24">
        <v>1200</v>
      </c>
      <c r="F9" s="24">
        <v>214</v>
      </c>
      <c r="G9" s="24">
        <v>205</v>
      </c>
      <c r="H9" s="24">
        <v>232</v>
      </c>
      <c r="I9" s="24">
        <v>184</v>
      </c>
      <c r="J9" s="24">
        <v>214</v>
      </c>
      <c r="K9" s="24">
        <v>214</v>
      </c>
      <c r="L9" s="24">
        <v>1263</v>
      </c>
      <c r="M9" s="25">
        <v>210.5</v>
      </c>
      <c r="N9" s="26"/>
      <c r="O9" s="24">
        <v>2463</v>
      </c>
      <c r="P9" s="24">
        <v>12</v>
      </c>
      <c r="Q9" s="27">
        <v>205.25</v>
      </c>
      <c r="R9" s="26"/>
      <c r="S9" s="24">
        <v>-155</v>
      </c>
      <c r="T9" s="24">
        <v>73</v>
      </c>
    </row>
    <row r="10" spans="1:20" ht="12.75">
      <c r="A10" s="19">
        <v>3</v>
      </c>
      <c r="B10" s="19">
        <v>7</v>
      </c>
      <c r="C10" s="20" t="s">
        <v>63</v>
      </c>
      <c r="D10" s="24" t="s">
        <v>45</v>
      </c>
      <c r="E10" s="24">
        <v>1321</v>
      </c>
      <c r="F10" s="24">
        <v>168</v>
      </c>
      <c r="G10" s="24">
        <v>175</v>
      </c>
      <c r="H10" s="24">
        <v>225</v>
      </c>
      <c r="I10" s="24">
        <v>169</v>
      </c>
      <c r="J10" s="24">
        <v>176</v>
      </c>
      <c r="K10" s="24">
        <v>214</v>
      </c>
      <c r="L10" s="24">
        <v>1127</v>
      </c>
      <c r="M10" s="25">
        <v>187.83333333333334</v>
      </c>
      <c r="N10" s="26"/>
      <c r="O10" s="24">
        <v>2448</v>
      </c>
      <c r="P10" s="24">
        <v>12</v>
      </c>
      <c r="Q10" s="27">
        <v>204</v>
      </c>
      <c r="R10" s="26"/>
      <c r="S10" s="24">
        <v>-228</v>
      </c>
      <c r="T10" s="24">
        <v>0</v>
      </c>
    </row>
    <row r="11" spans="1:20" ht="12.75">
      <c r="A11" s="19">
        <v>4</v>
      </c>
      <c r="B11" s="19">
        <v>4</v>
      </c>
      <c r="C11" s="20" t="s">
        <v>56</v>
      </c>
      <c r="D11" s="24" t="s">
        <v>45</v>
      </c>
      <c r="E11" s="24">
        <v>1203</v>
      </c>
      <c r="F11" s="24">
        <v>210</v>
      </c>
      <c r="G11" s="24">
        <v>219</v>
      </c>
      <c r="H11" s="24">
        <v>170</v>
      </c>
      <c r="I11" s="24">
        <v>189</v>
      </c>
      <c r="J11" s="24">
        <v>190</v>
      </c>
      <c r="K11" s="24">
        <v>220</v>
      </c>
      <c r="L11" s="24">
        <v>1198</v>
      </c>
      <c r="M11" s="25">
        <v>199.66666666666666</v>
      </c>
      <c r="N11" s="26"/>
      <c r="O11" s="24">
        <v>2401</v>
      </c>
      <c r="P11" s="24">
        <v>12</v>
      </c>
      <c r="Q11" s="27">
        <v>200.08333333333334</v>
      </c>
      <c r="R11" s="26"/>
      <c r="S11" s="24">
        <v>-230</v>
      </c>
      <c r="T11" s="24">
        <v>-2</v>
      </c>
    </row>
    <row r="12" spans="1:20" ht="12.75">
      <c r="A12" s="19">
        <v>5</v>
      </c>
      <c r="B12" s="19">
        <v>19</v>
      </c>
      <c r="C12" s="20" t="s">
        <v>65</v>
      </c>
      <c r="D12" s="24" t="s">
        <v>46</v>
      </c>
      <c r="E12" s="24">
        <v>1202</v>
      </c>
      <c r="F12" s="24">
        <v>189</v>
      </c>
      <c r="G12" s="24">
        <v>136</v>
      </c>
      <c r="H12" s="24">
        <v>194</v>
      </c>
      <c r="I12" s="24">
        <v>200</v>
      </c>
      <c r="J12" s="24">
        <v>190</v>
      </c>
      <c r="K12" s="24">
        <v>263</v>
      </c>
      <c r="L12" s="24">
        <v>1172</v>
      </c>
      <c r="M12" s="25">
        <v>195.33333333333334</v>
      </c>
      <c r="N12" s="26"/>
      <c r="O12" s="24">
        <v>2374</v>
      </c>
      <c r="P12" s="24">
        <v>12</v>
      </c>
      <c r="Q12" s="27">
        <v>197.83333333333334</v>
      </c>
      <c r="R12" s="26"/>
      <c r="S12" s="24">
        <v>-265</v>
      </c>
      <c r="T12" s="24">
        <v>-37</v>
      </c>
    </row>
    <row r="13" spans="1:20" ht="12.75">
      <c r="A13" s="19">
        <v>6</v>
      </c>
      <c r="B13" s="19">
        <v>17</v>
      </c>
      <c r="C13" s="20" t="s">
        <v>69</v>
      </c>
      <c r="D13" s="24" t="s">
        <v>45</v>
      </c>
      <c r="E13" s="24">
        <v>1198</v>
      </c>
      <c r="F13" s="24">
        <v>183</v>
      </c>
      <c r="G13" s="24">
        <v>182</v>
      </c>
      <c r="H13" s="24">
        <v>157</v>
      </c>
      <c r="I13" s="24">
        <v>173</v>
      </c>
      <c r="J13" s="24">
        <v>232</v>
      </c>
      <c r="K13" s="24">
        <v>222</v>
      </c>
      <c r="L13" s="24">
        <v>1149</v>
      </c>
      <c r="M13" s="25">
        <v>191.5</v>
      </c>
      <c r="N13" s="26"/>
      <c r="O13" s="24">
        <v>2347</v>
      </c>
      <c r="P13" s="24">
        <v>12</v>
      </c>
      <c r="Q13" s="27">
        <v>195.58333333333334</v>
      </c>
      <c r="R13" s="26"/>
      <c r="S13" s="24">
        <v>-320</v>
      </c>
      <c r="T13" s="24">
        <v>-92</v>
      </c>
    </row>
    <row r="14" spans="1:20" ht="12.75">
      <c r="A14" s="19">
        <v>7</v>
      </c>
      <c r="B14" s="19">
        <v>3</v>
      </c>
      <c r="C14" s="20" t="s">
        <v>55</v>
      </c>
      <c r="D14" s="24" t="s">
        <v>45</v>
      </c>
      <c r="E14" s="24">
        <v>1179</v>
      </c>
      <c r="F14" s="24">
        <v>213</v>
      </c>
      <c r="G14" s="24">
        <v>236</v>
      </c>
      <c r="H14" s="24">
        <v>181</v>
      </c>
      <c r="I14" s="24">
        <v>164</v>
      </c>
      <c r="J14" s="24">
        <v>172</v>
      </c>
      <c r="K14" s="24">
        <v>199</v>
      </c>
      <c r="L14" s="24">
        <v>1165</v>
      </c>
      <c r="M14" s="25">
        <v>194.16666666666666</v>
      </c>
      <c r="N14" s="26"/>
      <c r="O14" s="24">
        <v>2344</v>
      </c>
      <c r="P14" s="24">
        <v>12</v>
      </c>
      <c r="Q14" s="27">
        <v>195.33333333333334</v>
      </c>
      <c r="R14" s="26"/>
      <c r="S14" s="24">
        <v>-336</v>
      </c>
      <c r="T14" s="24">
        <v>-108</v>
      </c>
    </row>
    <row r="15" spans="1:20" ht="12.75">
      <c r="A15" s="19">
        <v>8</v>
      </c>
      <c r="B15" s="19">
        <v>13</v>
      </c>
      <c r="C15" s="20" t="s">
        <v>57</v>
      </c>
      <c r="D15" s="24" t="s">
        <v>46</v>
      </c>
      <c r="E15" s="24">
        <v>1182</v>
      </c>
      <c r="F15" s="24">
        <v>201</v>
      </c>
      <c r="G15" s="24">
        <v>180</v>
      </c>
      <c r="H15" s="24">
        <v>197</v>
      </c>
      <c r="I15" s="24">
        <v>187</v>
      </c>
      <c r="J15" s="24">
        <v>213</v>
      </c>
      <c r="K15" s="24">
        <v>179</v>
      </c>
      <c r="L15" s="24">
        <v>1157</v>
      </c>
      <c r="M15" s="25">
        <v>192.83333333333334</v>
      </c>
      <c r="N15" s="26"/>
      <c r="O15" s="24">
        <v>2339</v>
      </c>
      <c r="P15" s="24">
        <v>12</v>
      </c>
      <c r="Q15" s="27">
        <v>194.91666666666666</v>
      </c>
      <c r="R15" s="26"/>
      <c r="S15" s="24">
        <v>-413</v>
      </c>
      <c r="T15" s="24">
        <v>-185</v>
      </c>
    </row>
    <row r="16" spans="1:20" ht="12.75">
      <c r="A16" s="19">
        <v>9</v>
      </c>
      <c r="B16" s="19">
        <v>15</v>
      </c>
      <c r="C16" s="20" t="s">
        <v>67</v>
      </c>
      <c r="D16" s="24" t="s">
        <v>45</v>
      </c>
      <c r="E16" s="24">
        <v>1146</v>
      </c>
      <c r="F16" s="24">
        <v>205</v>
      </c>
      <c r="G16" s="24">
        <v>215</v>
      </c>
      <c r="H16" s="24">
        <v>180</v>
      </c>
      <c r="I16" s="24">
        <v>145</v>
      </c>
      <c r="J16" s="24">
        <v>196</v>
      </c>
      <c r="K16" s="24">
        <v>225</v>
      </c>
      <c r="L16" s="24">
        <v>1166</v>
      </c>
      <c r="M16" s="25">
        <v>194.33333333333334</v>
      </c>
      <c r="N16" s="26"/>
      <c r="O16" s="24">
        <v>2312</v>
      </c>
      <c r="P16" s="24">
        <v>12</v>
      </c>
      <c r="Q16" s="27">
        <v>192.66666666666666</v>
      </c>
      <c r="R16" s="26"/>
      <c r="S16" s="24">
        <v>-422</v>
      </c>
      <c r="T16" s="24">
        <v>-194</v>
      </c>
    </row>
    <row r="17" spans="1:20" ht="12.75">
      <c r="A17" s="19">
        <v>10</v>
      </c>
      <c r="B17" s="19">
        <v>14</v>
      </c>
      <c r="C17" s="20" t="s">
        <v>58</v>
      </c>
      <c r="D17" s="24" t="s">
        <v>46</v>
      </c>
      <c r="E17" s="24">
        <v>1252</v>
      </c>
      <c r="F17" s="24">
        <v>179</v>
      </c>
      <c r="G17" s="24">
        <v>208</v>
      </c>
      <c r="H17" s="24">
        <v>168</v>
      </c>
      <c r="I17" s="24">
        <v>162</v>
      </c>
      <c r="J17" s="24">
        <v>186</v>
      </c>
      <c r="K17" s="24">
        <v>136</v>
      </c>
      <c r="L17" s="24">
        <v>1039</v>
      </c>
      <c r="M17" s="25">
        <v>173.16666666666666</v>
      </c>
      <c r="N17" s="26"/>
      <c r="O17" s="24">
        <v>2291</v>
      </c>
      <c r="P17" s="24">
        <v>12</v>
      </c>
      <c r="Q17" s="27">
        <v>190.91666666666666</v>
      </c>
      <c r="R17" s="26"/>
      <c r="S17" s="24">
        <v>-446</v>
      </c>
      <c r="T17" s="24">
        <v>-218</v>
      </c>
    </row>
    <row r="18" spans="1:20" ht="12.75">
      <c r="A18" s="19">
        <v>11</v>
      </c>
      <c r="B18" s="19">
        <v>10</v>
      </c>
      <c r="C18" s="20" t="s">
        <v>60</v>
      </c>
      <c r="D18" s="24" t="s">
        <v>44</v>
      </c>
      <c r="E18" s="24">
        <v>1119</v>
      </c>
      <c r="F18" s="24">
        <v>208</v>
      </c>
      <c r="G18" s="24">
        <v>198</v>
      </c>
      <c r="H18" s="24">
        <v>191</v>
      </c>
      <c r="I18" s="24">
        <v>164</v>
      </c>
      <c r="J18" s="24">
        <v>186</v>
      </c>
      <c r="K18" s="24">
        <v>222</v>
      </c>
      <c r="L18" s="24">
        <v>1169</v>
      </c>
      <c r="M18" s="25">
        <v>194.83333333333334</v>
      </c>
      <c r="N18" s="26"/>
      <c r="O18" s="24">
        <v>2288</v>
      </c>
      <c r="P18" s="24">
        <v>12</v>
      </c>
      <c r="Q18" s="27">
        <v>190.66666666666666</v>
      </c>
      <c r="R18" s="26"/>
      <c r="S18" s="24">
        <v>-449</v>
      </c>
      <c r="T18" s="24">
        <v>-221</v>
      </c>
    </row>
    <row r="19" spans="1:20" ht="12.75">
      <c r="A19" s="19">
        <v>12</v>
      </c>
      <c r="B19" s="19">
        <v>22</v>
      </c>
      <c r="C19" s="20" t="s">
        <v>62</v>
      </c>
      <c r="D19" s="24" t="s">
        <v>47</v>
      </c>
      <c r="E19" s="24">
        <v>1173</v>
      </c>
      <c r="F19" s="24">
        <v>150</v>
      </c>
      <c r="G19" s="24">
        <v>176</v>
      </c>
      <c r="H19" s="24">
        <v>177</v>
      </c>
      <c r="I19" s="24">
        <v>194</v>
      </c>
      <c r="J19" s="24">
        <v>211</v>
      </c>
      <c r="K19" s="24">
        <v>201</v>
      </c>
      <c r="L19" s="24">
        <v>1109</v>
      </c>
      <c r="M19" s="25">
        <v>184.83333333333334</v>
      </c>
      <c r="N19" s="26"/>
      <c r="O19" s="24">
        <v>2282</v>
      </c>
      <c r="P19" s="24">
        <v>12</v>
      </c>
      <c r="Q19" s="27">
        <v>190.16666666666666</v>
      </c>
      <c r="R19" s="26"/>
      <c r="S19" s="24">
        <v>-467</v>
      </c>
      <c r="T19" s="24">
        <v>-239</v>
      </c>
    </row>
    <row r="20" spans="1:20" ht="12.75">
      <c r="A20" s="19">
        <v>13</v>
      </c>
      <c r="B20" s="19">
        <v>11</v>
      </c>
      <c r="C20" s="20" t="s">
        <v>73</v>
      </c>
      <c r="D20" s="24" t="s">
        <v>47</v>
      </c>
      <c r="E20" s="24">
        <v>1090</v>
      </c>
      <c r="F20" s="24">
        <v>170</v>
      </c>
      <c r="G20" s="24">
        <v>194</v>
      </c>
      <c r="H20" s="24">
        <v>171</v>
      </c>
      <c r="I20" s="24">
        <v>201</v>
      </c>
      <c r="J20" s="24">
        <v>180</v>
      </c>
      <c r="K20" s="24">
        <v>223</v>
      </c>
      <c r="L20" s="24">
        <v>1139</v>
      </c>
      <c r="M20" s="25">
        <v>189.83333333333334</v>
      </c>
      <c r="N20" s="26"/>
      <c r="O20" s="24">
        <v>2229</v>
      </c>
      <c r="P20" s="24">
        <v>12</v>
      </c>
      <c r="Q20" s="27">
        <v>185.75</v>
      </c>
      <c r="R20" s="29"/>
      <c r="S20" s="24">
        <v>-471</v>
      </c>
      <c r="T20" s="24">
        <v>-243</v>
      </c>
    </row>
    <row r="21" spans="1:20" ht="12.75">
      <c r="A21" s="19">
        <v>14</v>
      </c>
      <c r="B21" s="19">
        <v>24</v>
      </c>
      <c r="C21" s="20" t="s">
        <v>76</v>
      </c>
      <c r="D21" s="24" t="s">
        <v>47</v>
      </c>
      <c r="E21" s="24">
        <v>1097</v>
      </c>
      <c r="F21" s="24">
        <v>200</v>
      </c>
      <c r="G21" s="24">
        <v>168</v>
      </c>
      <c r="H21" s="24">
        <v>203</v>
      </c>
      <c r="I21" s="24">
        <v>182</v>
      </c>
      <c r="J21" s="24">
        <v>180</v>
      </c>
      <c r="K21" s="24">
        <v>183</v>
      </c>
      <c r="L21" s="24">
        <v>1116</v>
      </c>
      <c r="M21" s="25">
        <v>186</v>
      </c>
      <c r="N21" s="26"/>
      <c r="O21" s="24">
        <v>2213</v>
      </c>
      <c r="P21" s="24">
        <v>12</v>
      </c>
      <c r="Q21" s="27">
        <v>184.41666666666666</v>
      </c>
      <c r="R21" s="29"/>
      <c r="S21" s="24">
        <v>-483</v>
      </c>
      <c r="T21" s="24">
        <v>-255</v>
      </c>
    </row>
    <row r="22" spans="1:20" ht="12.75">
      <c r="A22" s="19">
        <v>15</v>
      </c>
      <c r="B22" s="19">
        <v>6</v>
      </c>
      <c r="C22" s="20" t="s">
        <v>72</v>
      </c>
      <c r="D22" s="24" t="s">
        <v>44</v>
      </c>
      <c r="E22" s="24">
        <v>1046</v>
      </c>
      <c r="F22" s="24">
        <v>158</v>
      </c>
      <c r="G22" s="24">
        <v>226</v>
      </c>
      <c r="H22" s="24">
        <v>173</v>
      </c>
      <c r="I22" s="24">
        <v>201</v>
      </c>
      <c r="J22" s="24">
        <v>200</v>
      </c>
      <c r="K22" s="24">
        <v>198</v>
      </c>
      <c r="L22" s="24">
        <v>1156</v>
      </c>
      <c r="M22" s="25">
        <v>192.66666666666666</v>
      </c>
      <c r="N22" s="26"/>
      <c r="O22" s="24">
        <v>2202</v>
      </c>
      <c r="P22" s="24">
        <v>12</v>
      </c>
      <c r="Q22" s="27">
        <v>183.5</v>
      </c>
      <c r="R22" s="29"/>
      <c r="S22" s="24">
        <v>-523</v>
      </c>
      <c r="T22" s="24">
        <v>-295</v>
      </c>
    </row>
    <row r="23" spans="1:20" ht="12.75">
      <c r="A23" s="19">
        <v>16</v>
      </c>
      <c r="B23" s="19">
        <v>12</v>
      </c>
      <c r="C23" s="20" t="s">
        <v>74</v>
      </c>
      <c r="D23" s="24" t="s">
        <v>47</v>
      </c>
      <c r="E23" s="24">
        <v>1133</v>
      </c>
      <c r="F23" s="24">
        <v>183</v>
      </c>
      <c r="G23" s="24">
        <v>204</v>
      </c>
      <c r="H23" s="24">
        <v>153</v>
      </c>
      <c r="I23" s="24">
        <v>200</v>
      </c>
      <c r="J23" s="24">
        <v>182</v>
      </c>
      <c r="K23" s="24">
        <v>146</v>
      </c>
      <c r="L23" s="24">
        <v>1068</v>
      </c>
      <c r="M23" s="25">
        <v>178</v>
      </c>
      <c r="N23" s="26"/>
      <c r="O23" s="24">
        <v>2201</v>
      </c>
      <c r="P23" s="24">
        <v>12</v>
      </c>
      <c r="Q23" s="27">
        <v>183.41666666666666</v>
      </c>
      <c r="R23" s="29"/>
      <c r="S23" s="24">
        <v>-556</v>
      </c>
      <c r="T23" s="24">
        <v>-328</v>
      </c>
    </row>
    <row r="24" spans="1:20" ht="12.75">
      <c r="A24" s="19">
        <v>17</v>
      </c>
      <c r="B24" s="19">
        <v>16</v>
      </c>
      <c r="C24" s="20" t="s">
        <v>68</v>
      </c>
      <c r="D24" s="24" t="s">
        <v>44</v>
      </c>
      <c r="E24" s="24">
        <v>1169</v>
      </c>
      <c r="F24" s="24">
        <v>196</v>
      </c>
      <c r="G24" s="24">
        <v>171</v>
      </c>
      <c r="H24" s="24">
        <v>147</v>
      </c>
      <c r="I24" s="24">
        <v>147</v>
      </c>
      <c r="J24" s="24">
        <v>187</v>
      </c>
      <c r="K24" s="24">
        <v>171</v>
      </c>
      <c r="L24" s="24">
        <v>1019</v>
      </c>
      <c r="M24" s="25">
        <v>169.83333333333334</v>
      </c>
      <c r="N24" s="26"/>
      <c r="O24" s="24">
        <v>2188</v>
      </c>
      <c r="P24" s="24">
        <v>12</v>
      </c>
      <c r="Q24" s="27">
        <v>182.33333333333334</v>
      </c>
      <c r="R24" s="29"/>
      <c r="S24" s="24">
        <v>-690</v>
      </c>
      <c r="T24" s="24">
        <v>-462</v>
      </c>
    </row>
    <row r="25" spans="1:20" ht="12.75">
      <c r="A25" s="19">
        <v>18</v>
      </c>
      <c r="B25" s="19">
        <v>9</v>
      </c>
      <c r="C25" s="20" t="s">
        <v>59</v>
      </c>
      <c r="D25" s="24" t="s">
        <v>44</v>
      </c>
      <c r="E25" s="24">
        <v>1101</v>
      </c>
      <c r="F25" s="24">
        <v>186</v>
      </c>
      <c r="G25" s="24">
        <v>160</v>
      </c>
      <c r="H25" s="24">
        <v>153</v>
      </c>
      <c r="I25" s="24">
        <v>165</v>
      </c>
      <c r="J25" s="24">
        <v>211</v>
      </c>
      <c r="K25" s="24">
        <v>192</v>
      </c>
      <c r="L25" s="24">
        <v>1067</v>
      </c>
      <c r="M25" s="25">
        <v>177.83333333333334</v>
      </c>
      <c r="N25" s="26"/>
      <c r="O25" s="24">
        <v>2168</v>
      </c>
      <c r="P25" s="24">
        <v>12</v>
      </c>
      <c r="Q25" s="27">
        <v>180.66666666666666</v>
      </c>
      <c r="R25" s="29"/>
      <c r="S25" s="24">
        <v>-703</v>
      </c>
      <c r="T25" s="24">
        <v>-475</v>
      </c>
    </row>
    <row r="26" spans="1:20" ht="12.75">
      <c r="A26" s="19">
        <v>19</v>
      </c>
      <c r="B26" s="19">
        <v>5</v>
      </c>
      <c r="C26" s="20" t="s">
        <v>71</v>
      </c>
      <c r="D26" s="24" t="s">
        <v>44</v>
      </c>
      <c r="E26" s="24">
        <v>1119</v>
      </c>
      <c r="F26" s="24">
        <v>175</v>
      </c>
      <c r="G26" s="24">
        <v>157</v>
      </c>
      <c r="H26" s="24">
        <v>138</v>
      </c>
      <c r="I26" s="24">
        <v>172</v>
      </c>
      <c r="J26" s="24">
        <v>204</v>
      </c>
      <c r="K26" s="24">
        <v>202</v>
      </c>
      <c r="L26" s="24">
        <v>1048</v>
      </c>
      <c r="M26" s="25">
        <v>174.66666666666666</v>
      </c>
      <c r="N26" s="26"/>
      <c r="O26" s="24">
        <v>2167</v>
      </c>
      <c r="P26" s="24">
        <v>12</v>
      </c>
      <c r="Q26" s="27">
        <v>180.58333333333334</v>
      </c>
      <c r="R26" s="29"/>
      <c r="S26" s="24">
        <v>-718</v>
      </c>
      <c r="T26" s="24">
        <v>-490</v>
      </c>
    </row>
    <row r="27" spans="1:20" ht="12.75">
      <c r="A27" s="19">
        <v>20</v>
      </c>
      <c r="B27" s="19">
        <v>8</v>
      </c>
      <c r="C27" s="20" t="s">
        <v>64</v>
      </c>
      <c r="D27" s="24" t="s">
        <v>44</v>
      </c>
      <c r="E27" s="24">
        <v>1096</v>
      </c>
      <c r="F27" s="24">
        <v>108</v>
      </c>
      <c r="G27" s="24">
        <v>149</v>
      </c>
      <c r="H27" s="24">
        <v>222</v>
      </c>
      <c r="I27" s="24">
        <v>177</v>
      </c>
      <c r="J27" s="24">
        <v>182</v>
      </c>
      <c r="K27" s="24">
        <v>167</v>
      </c>
      <c r="L27" s="24">
        <v>1005</v>
      </c>
      <c r="M27" s="25">
        <v>167.5</v>
      </c>
      <c r="N27" s="26"/>
      <c r="O27" s="24">
        <v>2101</v>
      </c>
      <c r="P27" s="24">
        <v>12</v>
      </c>
      <c r="Q27" s="27">
        <v>175.08333333333334</v>
      </c>
      <c r="R27" s="29"/>
      <c r="S27" s="24">
        <v>-724</v>
      </c>
      <c r="T27" s="24">
        <v>-496</v>
      </c>
    </row>
    <row r="28" spans="1:20" ht="12.75">
      <c r="A28" s="19">
        <v>21</v>
      </c>
      <c r="B28" s="19">
        <v>18</v>
      </c>
      <c r="C28" s="20" t="s">
        <v>70</v>
      </c>
      <c r="D28" s="24" t="s">
        <v>44</v>
      </c>
      <c r="E28" s="24">
        <v>1022</v>
      </c>
      <c r="F28" s="24">
        <v>167</v>
      </c>
      <c r="G28" s="24">
        <v>141</v>
      </c>
      <c r="H28" s="24">
        <v>208</v>
      </c>
      <c r="I28" s="24">
        <v>190</v>
      </c>
      <c r="J28" s="24">
        <v>217</v>
      </c>
      <c r="K28" s="24">
        <v>145</v>
      </c>
      <c r="L28" s="24">
        <v>1068</v>
      </c>
      <c r="M28" s="25">
        <v>178</v>
      </c>
      <c r="N28" s="26"/>
      <c r="O28" s="24">
        <v>2090</v>
      </c>
      <c r="P28" s="24">
        <v>12</v>
      </c>
      <c r="Q28" s="27">
        <v>174.16666666666666</v>
      </c>
      <c r="R28" s="29"/>
      <c r="S28" s="24">
        <v>-752</v>
      </c>
      <c r="T28" s="24">
        <v>-524</v>
      </c>
    </row>
    <row r="29" spans="1:20" ht="12.75">
      <c r="A29" s="19">
        <v>22</v>
      </c>
      <c r="B29" s="19">
        <v>20</v>
      </c>
      <c r="C29" s="20" t="s">
        <v>66</v>
      </c>
      <c r="D29" s="24" t="s">
        <v>46</v>
      </c>
      <c r="E29" s="24">
        <v>1034</v>
      </c>
      <c r="F29" s="24">
        <v>178</v>
      </c>
      <c r="G29" s="24">
        <v>183</v>
      </c>
      <c r="H29" s="24">
        <v>155</v>
      </c>
      <c r="I29" s="24">
        <v>161</v>
      </c>
      <c r="J29" s="24">
        <v>175</v>
      </c>
      <c r="K29" s="24">
        <v>155</v>
      </c>
      <c r="L29" s="24">
        <v>1007</v>
      </c>
      <c r="M29" s="25">
        <v>167.83333333333334</v>
      </c>
      <c r="N29" s="26"/>
      <c r="O29" s="24">
        <v>2041</v>
      </c>
      <c r="P29" s="24">
        <v>12</v>
      </c>
      <c r="Q29" s="27">
        <v>170.08333333333334</v>
      </c>
      <c r="R29" s="29"/>
      <c r="S29" s="24">
        <v>-756</v>
      </c>
      <c r="T29" s="24">
        <v>-528</v>
      </c>
    </row>
    <row r="30" spans="1:20" ht="12.75">
      <c r="A30" s="19">
        <v>23</v>
      </c>
      <c r="B30" s="19">
        <v>23</v>
      </c>
      <c r="C30" s="20" t="s">
        <v>75</v>
      </c>
      <c r="D30" s="24" t="s">
        <v>47</v>
      </c>
      <c r="E30" s="24">
        <v>1006</v>
      </c>
      <c r="F30" s="24">
        <v>147</v>
      </c>
      <c r="G30" s="24">
        <v>173</v>
      </c>
      <c r="H30" s="24">
        <v>136</v>
      </c>
      <c r="I30" s="24">
        <v>157</v>
      </c>
      <c r="J30" s="24">
        <v>186</v>
      </c>
      <c r="K30" s="24">
        <v>212</v>
      </c>
      <c r="L30" s="24">
        <v>1011</v>
      </c>
      <c r="M30" s="25">
        <v>168.5</v>
      </c>
      <c r="N30" s="26"/>
      <c r="O30" s="24">
        <v>2017</v>
      </c>
      <c r="P30" s="24">
        <v>12</v>
      </c>
      <c r="Q30" s="27">
        <v>168.08333333333334</v>
      </c>
      <c r="S30" s="24">
        <v>-806</v>
      </c>
      <c r="T30" s="24">
        <v>-578</v>
      </c>
    </row>
    <row r="31" spans="1:20" ht="12.75">
      <c r="A31" s="19">
        <v>24</v>
      </c>
      <c r="B31" s="19">
        <v>21</v>
      </c>
      <c r="C31" s="20" t="s">
        <v>61</v>
      </c>
      <c r="D31" s="24" t="s">
        <v>47</v>
      </c>
      <c r="E31" s="24">
        <v>992</v>
      </c>
      <c r="F31" s="24">
        <v>156</v>
      </c>
      <c r="G31" s="24">
        <v>125</v>
      </c>
      <c r="H31" s="24">
        <v>195</v>
      </c>
      <c r="I31" s="24">
        <v>192</v>
      </c>
      <c r="J31" s="24">
        <v>164</v>
      </c>
      <c r="K31" s="24">
        <v>157</v>
      </c>
      <c r="L31" s="24">
        <v>989</v>
      </c>
      <c r="M31" s="25">
        <v>164.83333333333334</v>
      </c>
      <c r="N31" s="26"/>
      <c r="O31" s="24">
        <v>1981</v>
      </c>
      <c r="P31" s="24">
        <v>12</v>
      </c>
      <c r="Q31" s="27">
        <v>165.08333333333334</v>
      </c>
      <c r="R31" s="11"/>
      <c r="S31" s="24">
        <v>-880</v>
      </c>
      <c r="T31" s="24">
        <v>-652</v>
      </c>
    </row>
    <row r="32" spans="4:14" ht="12.75">
      <c r="D32" s="28"/>
      <c r="E32" s="28"/>
      <c r="L32" s="28"/>
      <c r="M32" s="28"/>
      <c r="N32" s="29"/>
    </row>
    <row r="33" spans="4:18" ht="12.75">
      <c r="D33" s="28"/>
      <c r="E33" s="28"/>
      <c r="L33" s="28"/>
      <c r="M33" s="28"/>
      <c r="N33" s="29"/>
      <c r="R33" s="26"/>
    </row>
    <row r="34" spans="4:18" ht="12.75">
      <c r="D34" s="28"/>
      <c r="E34" s="28"/>
      <c r="L34" s="28"/>
      <c r="M34" s="28"/>
      <c r="N34" s="29"/>
      <c r="R34" s="26"/>
    </row>
    <row r="35" spans="1:18" ht="18">
      <c r="A35" s="1" t="s">
        <v>0</v>
      </c>
      <c r="B35" s="2"/>
      <c r="O35" s="47" t="s">
        <v>1</v>
      </c>
      <c r="P35" s="47"/>
      <c r="Q35" s="47"/>
      <c r="R35" s="29"/>
    </row>
    <row r="36" spans="2:18" ht="12.75">
      <c r="B36" s="7"/>
      <c r="C36" s="9"/>
      <c r="D36" s="10"/>
      <c r="E36" s="7"/>
      <c r="F36" s="7"/>
      <c r="G36" s="7"/>
      <c r="H36" s="7"/>
      <c r="I36" s="7"/>
      <c r="J36" s="7"/>
      <c r="K36" s="7"/>
      <c r="L36" s="7"/>
      <c r="M36" s="7"/>
      <c r="N36" s="11"/>
      <c r="O36" s="47" t="s">
        <v>113</v>
      </c>
      <c r="P36" s="47"/>
      <c r="Q36" s="47"/>
      <c r="R36" s="29"/>
    </row>
    <row r="37" spans="1:18" ht="12.75">
      <c r="A37" s="12"/>
      <c r="B37" s="7"/>
      <c r="C37" s="7"/>
      <c r="D37" s="13"/>
      <c r="E37" s="7"/>
      <c r="F37" s="7"/>
      <c r="G37" s="7"/>
      <c r="H37" s="7"/>
      <c r="I37" s="7"/>
      <c r="J37" s="7"/>
      <c r="K37" s="7"/>
      <c r="L37" s="7"/>
      <c r="M37" s="7"/>
      <c r="N37" s="11"/>
      <c r="O37" s="10"/>
      <c r="P37" s="10"/>
      <c r="Q37" s="10"/>
      <c r="R37" s="29"/>
    </row>
    <row r="38" spans="1:17" ht="12.75">
      <c r="A38" s="47" t="s">
        <v>50</v>
      </c>
      <c r="B38" s="47"/>
      <c r="C38" s="47"/>
      <c r="D38" s="6"/>
      <c r="E38" s="7"/>
      <c r="F38" s="7"/>
      <c r="G38" s="7"/>
      <c r="H38" s="7"/>
      <c r="I38" s="7"/>
      <c r="J38" s="7"/>
      <c r="K38" s="7"/>
      <c r="L38" s="7"/>
      <c r="M38" s="7"/>
      <c r="N38" s="11"/>
      <c r="O38" s="14">
        <v>2</v>
      </c>
      <c r="P38" s="14" t="s">
        <v>4</v>
      </c>
      <c r="Q38" s="14"/>
    </row>
    <row r="40" spans="1:20" ht="12.75" customHeight="1">
      <c r="A40" s="40" t="s">
        <v>114</v>
      </c>
      <c r="B40" s="41" t="s">
        <v>42</v>
      </c>
      <c r="C40" s="43"/>
      <c r="D40" s="51" t="s">
        <v>6</v>
      </c>
      <c r="E40" s="46" t="s">
        <v>10</v>
      </c>
      <c r="F40" s="44" t="s">
        <v>7</v>
      </c>
      <c r="G40" s="45"/>
      <c r="H40" s="45"/>
      <c r="I40" s="45"/>
      <c r="J40" s="45"/>
      <c r="K40" s="53"/>
      <c r="L40" s="46" t="s">
        <v>8</v>
      </c>
      <c r="M40" s="46" t="s">
        <v>9</v>
      </c>
      <c r="N40" s="16"/>
      <c r="O40" s="41" t="s">
        <v>11</v>
      </c>
      <c r="P40" s="42"/>
      <c r="Q40" s="43"/>
      <c r="R40" s="29"/>
      <c r="S40" s="40" t="s">
        <v>12</v>
      </c>
      <c r="T40" s="40"/>
    </row>
    <row r="41" spans="1:20" ht="12.75">
      <c r="A41" s="40"/>
      <c r="B41" s="57"/>
      <c r="C41" s="59"/>
      <c r="D41" s="52"/>
      <c r="E41" s="40"/>
      <c r="F41" s="18" t="s">
        <v>20</v>
      </c>
      <c r="G41" s="18" t="s">
        <v>19</v>
      </c>
      <c r="H41" s="18" t="s">
        <v>21</v>
      </c>
      <c r="I41" s="18" t="s">
        <v>22</v>
      </c>
      <c r="J41" s="18" t="s">
        <v>23</v>
      </c>
      <c r="K41" s="18" t="s">
        <v>24</v>
      </c>
      <c r="L41" s="40"/>
      <c r="M41" s="40"/>
      <c r="N41" s="17"/>
      <c r="O41" s="15" t="s">
        <v>37</v>
      </c>
      <c r="P41" s="15" t="s">
        <v>38</v>
      </c>
      <c r="Q41" s="15" t="s">
        <v>39</v>
      </c>
      <c r="R41" s="29"/>
      <c r="S41" s="15" t="s">
        <v>40</v>
      </c>
      <c r="T41" s="15" t="s">
        <v>41</v>
      </c>
    </row>
    <row r="42" spans="1:20" ht="12.75">
      <c r="A42" s="34">
        <v>1</v>
      </c>
      <c r="B42" s="19">
        <v>38</v>
      </c>
      <c r="C42" s="20" t="s">
        <v>78</v>
      </c>
      <c r="D42" s="24" t="s">
        <v>44</v>
      </c>
      <c r="E42" s="24">
        <v>1226</v>
      </c>
      <c r="F42" s="24">
        <v>222</v>
      </c>
      <c r="G42" s="24">
        <v>233</v>
      </c>
      <c r="H42" s="24">
        <v>193</v>
      </c>
      <c r="I42" s="24">
        <v>189</v>
      </c>
      <c r="J42" s="24">
        <v>144</v>
      </c>
      <c r="K42" s="24">
        <v>215</v>
      </c>
      <c r="L42" s="24">
        <v>1196</v>
      </c>
      <c r="M42" s="25">
        <v>199.33333333333334</v>
      </c>
      <c r="N42" s="26"/>
      <c r="O42" s="24">
        <v>2422</v>
      </c>
      <c r="P42" s="24">
        <v>12</v>
      </c>
      <c r="Q42" s="27">
        <v>201.83333333333334</v>
      </c>
      <c r="R42" s="29"/>
      <c r="S42" s="24">
        <v>0</v>
      </c>
      <c r="T42" s="24">
        <v>129</v>
      </c>
    </row>
    <row r="43" spans="1:20" ht="12.75">
      <c r="A43" s="34">
        <v>2</v>
      </c>
      <c r="B43" s="19">
        <v>32</v>
      </c>
      <c r="C43" s="20" t="s">
        <v>86</v>
      </c>
      <c r="D43" s="24" t="s">
        <v>46</v>
      </c>
      <c r="E43" s="24">
        <v>1200</v>
      </c>
      <c r="F43" s="24">
        <v>187</v>
      </c>
      <c r="G43" s="24">
        <v>154</v>
      </c>
      <c r="H43" s="24">
        <v>212</v>
      </c>
      <c r="I43" s="24">
        <v>235</v>
      </c>
      <c r="J43" s="24">
        <v>154</v>
      </c>
      <c r="K43" s="24">
        <v>123</v>
      </c>
      <c r="L43" s="24">
        <v>1065</v>
      </c>
      <c r="M43" s="25">
        <v>177.5</v>
      </c>
      <c r="N43" s="26"/>
      <c r="O43" s="24">
        <v>2265</v>
      </c>
      <c r="P43" s="24">
        <v>12</v>
      </c>
      <c r="Q43" s="27">
        <v>188.75</v>
      </c>
      <c r="R43" s="29"/>
      <c r="S43" s="24">
        <v>-40</v>
      </c>
      <c r="T43" s="24">
        <v>89</v>
      </c>
    </row>
    <row r="44" spans="1:20" ht="12.75">
      <c r="A44" s="34">
        <v>3</v>
      </c>
      <c r="B44" s="19">
        <v>37</v>
      </c>
      <c r="C44" s="20" t="s">
        <v>77</v>
      </c>
      <c r="D44" s="24" t="s">
        <v>44</v>
      </c>
      <c r="E44" s="24">
        <v>1172</v>
      </c>
      <c r="F44" s="24">
        <v>136</v>
      </c>
      <c r="G44" s="24">
        <v>188</v>
      </c>
      <c r="H44" s="24">
        <v>185</v>
      </c>
      <c r="I44" s="24">
        <v>182</v>
      </c>
      <c r="J44" s="24">
        <v>180</v>
      </c>
      <c r="K44" s="24">
        <v>199</v>
      </c>
      <c r="L44" s="24">
        <v>1070</v>
      </c>
      <c r="M44" s="25">
        <v>178.33333333333334</v>
      </c>
      <c r="N44" s="26"/>
      <c r="O44" s="24">
        <v>2242</v>
      </c>
      <c r="P44" s="24">
        <v>12</v>
      </c>
      <c r="Q44" s="27">
        <v>186.83333333333334</v>
      </c>
      <c r="R44" s="29"/>
      <c r="S44" s="24">
        <v>-129</v>
      </c>
      <c r="T44" s="24">
        <v>0</v>
      </c>
    </row>
    <row r="45" spans="1:20" ht="12.75">
      <c r="A45" s="34">
        <v>4</v>
      </c>
      <c r="B45" s="19">
        <v>44</v>
      </c>
      <c r="C45" s="20" t="s">
        <v>88</v>
      </c>
      <c r="D45" s="24" t="s">
        <v>46</v>
      </c>
      <c r="E45" s="24">
        <v>1079</v>
      </c>
      <c r="F45" s="24">
        <v>213</v>
      </c>
      <c r="G45" s="24">
        <v>214</v>
      </c>
      <c r="H45" s="24">
        <v>158</v>
      </c>
      <c r="I45" s="24">
        <v>161</v>
      </c>
      <c r="J45" s="24">
        <v>208</v>
      </c>
      <c r="K45" s="24">
        <v>194</v>
      </c>
      <c r="L45" s="24">
        <v>1148</v>
      </c>
      <c r="M45" s="25">
        <v>191.33333333333334</v>
      </c>
      <c r="N45" s="26"/>
      <c r="O45" s="24">
        <v>2227</v>
      </c>
      <c r="P45" s="24">
        <v>12</v>
      </c>
      <c r="Q45" s="27">
        <v>185.58333333333334</v>
      </c>
      <c r="R45" s="29"/>
      <c r="S45" s="24">
        <v>-167</v>
      </c>
      <c r="T45" s="24">
        <v>-38</v>
      </c>
    </row>
    <row r="46" spans="1:20" ht="12.75">
      <c r="A46" s="34">
        <v>5</v>
      </c>
      <c r="B46" s="19">
        <v>26</v>
      </c>
      <c r="C46" s="20" t="s">
        <v>90</v>
      </c>
      <c r="D46" s="24" t="s">
        <v>47</v>
      </c>
      <c r="E46" s="24">
        <v>1130</v>
      </c>
      <c r="F46" s="24">
        <v>212</v>
      </c>
      <c r="G46" s="24">
        <v>202</v>
      </c>
      <c r="H46" s="24">
        <v>169</v>
      </c>
      <c r="I46" s="24">
        <v>158</v>
      </c>
      <c r="J46" s="24">
        <v>160</v>
      </c>
      <c r="K46" s="24">
        <v>188</v>
      </c>
      <c r="L46" s="24">
        <v>1089</v>
      </c>
      <c r="M46" s="25">
        <v>181.5</v>
      </c>
      <c r="N46" s="26"/>
      <c r="O46" s="24">
        <v>2219</v>
      </c>
      <c r="P46" s="24">
        <v>12</v>
      </c>
      <c r="Q46" s="27">
        <v>184.91666666666666</v>
      </c>
      <c r="R46" s="29"/>
      <c r="S46" s="24">
        <v>-306</v>
      </c>
      <c r="T46" s="24">
        <v>-177</v>
      </c>
    </row>
    <row r="47" spans="1:20" ht="12.75">
      <c r="A47" s="34">
        <v>6</v>
      </c>
      <c r="B47" s="19">
        <v>28</v>
      </c>
      <c r="C47" s="20" t="s">
        <v>80</v>
      </c>
      <c r="D47" s="24" t="s">
        <v>45</v>
      </c>
      <c r="E47" s="24">
        <v>1078</v>
      </c>
      <c r="F47" s="24">
        <v>158</v>
      </c>
      <c r="G47" s="24">
        <v>166</v>
      </c>
      <c r="H47" s="24">
        <v>234</v>
      </c>
      <c r="I47" s="24">
        <v>199</v>
      </c>
      <c r="J47" s="24">
        <v>182</v>
      </c>
      <c r="K47" s="24">
        <v>201</v>
      </c>
      <c r="L47" s="24">
        <v>1140</v>
      </c>
      <c r="M47" s="25">
        <v>190</v>
      </c>
      <c r="N47" s="26"/>
      <c r="O47" s="24">
        <v>2218</v>
      </c>
      <c r="P47" s="24">
        <v>12</v>
      </c>
      <c r="Q47" s="27">
        <v>184.83333333333334</v>
      </c>
      <c r="R47" s="29"/>
      <c r="S47" s="24">
        <v>-307</v>
      </c>
      <c r="T47" s="24">
        <v>-178</v>
      </c>
    </row>
    <row r="48" spans="1:20" ht="12.75">
      <c r="A48" s="34">
        <v>7</v>
      </c>
      <c r="B48" s="19">
        <v>39</v>
      </c>
      <c r="C48" s="20" t="s">
        <v>83</v>
      </c>
      <c r="D48" s="24" t="s">
        <v>45</v>
      </c>
      <c r="E48" s="24">
        <v>1073</v>
      </c>
      <c r="F48" s="24">
        <v>231</v>
      </c>
      <c r="G48" s="24">
        <v>169</v>
      </c>
      <c r="H48" s="24">
        <v>156</v>
      </c>
      <c r="I48" s="24">
        <v>180</v>
      </c>
      <c r="J48" s="24">
        <v>173</v>
      </c>
      <c r="K48" s="24">
        <v>157</v>
      </c>
      <c r="L48" s="24">
        <v>1066</v>
      </c>
      <c r="M48" s="25">
        <v>177.66666666666666</v>
      </c>
      <c r="N48" s="26"/>
      <c r="O48" s="24">
        <v>2139</v>
      </c>
      <c r="P48" s="24">
        <v>12</v>
      </c>
      <c r="Q48" s="27">
        <v>178.25</v>
      </c>
      <c r="R48" s="29"/>
      <c r="S48" s="24">
        <v>-318</v>
      </c>
      <c r="T48" s="24">
        <v>-189</v>
      </c>
    </row>
    <row r="49" spans="1:20" ht="12.75">
      <c r="A49" s="34">
        <v>8</v>
      </c>
      <c r="B49" s="19">
        <v>46</v>
      </c>
      <c r="C49" s="20" t="s">
        <v>96</v>
      </c>
      <c r="D49" s="24" t="s">
        <v>44</v>
      </c>
      <c r="E49" s="24">
        <v>971</v>
      </c>
      <c r="F49" s="24">
        <v>156</v>
      </c>
      <c r="G49" s="24">
        <v>159</v>
      </c>
      <c r="H49" s="24">
        <v>205</v>
      </c>
      <c r="I49" s="24">
        <v>197</v>
      </c>
      <c r="J49" s="24">
        <v>237</v>
      </c>
      <c r="K49" s="24">
        <v>204</v>
      </c>
      <c r="L49" s="24">
        <v>1158</v>
      </c>
      <c r="M49" s="25">
        <v>193</v>
      </c>
      <c r="N49" s="26"/>
      <c r="O49" s="24">
        <v>2129</v>
      </c>
      <c r="P49" s="24">
        <v>12</v>
      </c>
      <c r="Q49" s="27">
        <v>177.41666666666666</v>
      </c>
      <c r="S49" s="24">
        <v>-324</v>
      </c>
      <c r="T49" s="24">
        <v>-195</v>
      </c>
    </row>
    <row r="50" spans="1:20" ht="12.75">
      <c r="A50" s="34">
        <v>9</v>
      </c>
      <c r="B50" s="19">
        <v>34</v>
      </c>
      <c r="C50" s="20" t="s">
        <v>92</v>
      </c>
      <c r="D50" s="24" t="s">
        <v>51</v>
      </c>
      <c r="E50" s="24">
        <v>1067</v>
      </c>
      <c r="F50" s="24">
        <v>156</v>
      </c>
      <c r="G50" s="24">
        <v>168</v>
      </c>
      <c r="H50" s="24">
        <v>180</v>
      </c>
      <c r="I50" s="24">
        <v>187</v>
      </c>
      <c r="J50" s="24">
        <v>184</v>
      </c>
      <c r="K50" s="24">
        <v>173</v>
      </c>
      <c r="L50" s="24">
        <v>1048</v>
      </c>
      <c r="M50" s="25">
        <v>174.66666666666666</v>
      </c>
      <c r="N50" s="26"/>
      <c r="O50" s="24">
        <v>2115</v>
      </c>
      <c r="P50" s="24">
        <v>12</v>
      </c>
      <c r="Q50" s="27">
        <v>176.25</v>
      </c>
      <c r="R50" s="11"/>
      <c r="S50" s="24">
        <v>-333</v>
      </c>
      <c r="T50" s="24">
        <v>-204</v>
      </c>
    </row>
    <row r="51" spans="1:20" ht="12.75">
      <c r="A51" s="34">
        <v>10</v>
      </c>
      <c r="B51" s="19">
        <v>29</v>
      </c>
      <c r="C51" s="20" t="s">
        <v>81</v>
      </c>
      <c r="D51" s="24" t="s">
        <v>44</v>
      </c>
      <c r="E51" s="24">
        <v>1087</v>
      </c>
      <c r="F51" s="24">
        <v>166</v>
      </c>
      <c r="G51" s="24">
        <v>202</v>
      </c>
      <c r="H51" s="24">
        <v>181</v>
      </c>
      <c r="I51" s="24">
        <v>158</v>
      </c>
      <c r="J51" s="24">
        <v>138</v>
      </c>
      <c r="K51" s="24">
        <v>169</v>
      </c>
      <c r="L51" s="24">
        <v>1014</v>
      </c>
      <c r="M51" s="25">
        <v>169</v>
      </c>
      <c r="N51" s="26"/>
      <c r="O51" s="24">
        <v>2101</v>
      </c>
      <c r="P51" s="24">
        <v>12</v>
      </c>
      <c r="Q51" s="27">
        <v>175.08333333333334</v>
      </c>
      <c r="R51" s="11"/>
      <c r="S51" s="24">
        <v>-342</v>
      </c>
      <c r="T51" s="24">
        <v>-213</v>
      </c>
    </row>
    <row r="52" spans="1:20" ht="12.75">
      <c r="A52" s="34">
        <v>11</v>
      </c>
      <c r="B52" s="19">
        <v>33</v>
      </c>
      <c r="C52" s="20" t="s">
        <v>91</v>
      </c>
      <c r="D52" s="24" t="s">
        <v>51</v>
      </c>
      <c r="E52" s="24">
        <v>1051</v>
      </c>
      <c r="F52" s="24">
        <v>160</v>
      </c>
      <c r="G52" s="24">
        <v>167</v>
      </c>
      <c r="H52" s="24">
        <v>179</v>
      </c>
      <c r="I52" s="24">
        <v>197</v>
      </c>
      <c r="J52" s="24">
        <v>185</v>
      </c>
      <c r="K52" s="24">
        <v>127</v>
      </c>
      <c r="L52" s="24">
        <v>1015</v>
      </c>
      <c r="M52" s="25">
        <v>169.16666666666666</v>
      </c>
      <c r="N52" s="26"/>
      <c r="O52" s="24">
        <v>2066</v>
      </c>
      <c r="P52" s="24">
        <v>12</v>
      </c>
      <c r="Q52" s="27">
        <v>172.16666666666666</v>
      </c>
      <c r="R52" s="11"/>
      <c r="S52" s="24">
        <v>-371</v>
      </c>
      <c r="T52" s="24">
        <v>-242</v>
      </c>
    </row>
    <row r="53" spans="1:20" ht="12.75">
      <c r="A53" s="34">
        <v>12</v>
      </c>
      <c r="B53" s="19">
        <v>30</v>
      </c>
      <c r="C53" s="20" t="s">
        <v>82</v>
      </c>
      <c r="D53" s="24" t="s">
        <v>47</v>
      </c>
      <c r="E53" s="24">
        <v>979</v>
      </c>
      <c r="F53" s="24">
        <v>119</v>
      </c>
      <c r="G53" s="24">
        <v>194</v>
      </c>
      <c r="H53" s="24">
        <v>209</v>
      </c>
      <c r="I53" s="24">
        <v>178</v>
      </c>
      <c r="J53" s="24">
        <v>189</v>
      </c>
      <c r="K53" s="24">
        <v>182</v>
      </c>
      <c r="L53" s="24">
        <v>1071</v>
      </c>
      <c r="M53" s="25">
        <v>178.5</v>
      </c>
      <c r="N53" s="26"/>
      <c r="O53" s="24">
        <v>2050</v>
      </c>
      <c r="P53" s="24">
        <v>12</v>
      </c>
      <c r="Q53" s="27">
        <v>170.83333333333334</v>
      </c>
      <c r="S53" s="24">
        <v>-374</v>
      </c>
      <c r="T53" s="24">
        <v>-245</v>
      </c>
    </row>
    <row r="54" spans="1:20" ht="12.75">
      <c r="A54" s="34">
        <v>13</v>
      </c>
      <c r="B54" s="19">
        <v>25</v>
      </c>
      <c r="C54" s="20" t="s">
        <v>89</v>
      </c>
      <c r="D54" s="24" t="s">
        <v>47</v>
      </c>
      <c r="E54" s="24">
        <v>996</v>
      </c>
      <c r="F54" s="24">
        <v>163</v>
      </c>
      <c r="G54" s="24">
        <v>172</v>
      </c>
      <c r="H54" s="24">
        <v>190</v>
      </c>
      <c r="I54" s="24">
        <v>160</v>
      </c>
      <c r="J54" s="24">
        <v>175</v>
      </c>
      <c r="K54" s="24">
        <v>157</v>
      </c>
      <c r="L54" s="24">
        <v>1017</v>
      </c>
      <c r="M54" s="25">
        <v>169.5</v>
      </c>
      <c r="N54" s="26"/>
      <c r="O54" s="24">
        <v>2013</v>
      </c>
      <c r="P54" s="24">
        <v>12</v>
      </c>
      <c r="Q54" s="27">
        <v>167.75</v>
      </c>
      <c r="R54" s="16"/>
      <c r="S54" s="24">
        <v>-382</v>
      </c>
      <c r="T54" s="24">
        <v>-253</v>
      </c>
    </row>
    <row r="55" spans="1:20" ht="12.75">
      <c r="A55" s="34">
        <v>14</v>
      </c>
      <c r="B55" s="19">
        <v>27</v>
      </c>
      <c r="C55" s="20" t="s">
        <v>79</v>
      </c>
      <c r="D55" s="24" t="s">
        <v>45</v>
      </c>
      <c r="E55" s="24">
        <v>1022</v>
      </c>
      <c r="F55" s="24">
        <v>156</v>
      </c>
      <c r="G55" s="24">
        <v>167</v>
      </c>
      <c r="H55" s="24">
        <v>180</v>
      </c>
      <c r="I55" s="24">
        <v>169</v>
      </c>
      <c r="J55" s="24">
        <v>146</v>
      </c>
      <c r="K55" s="24">
        <v>158</v>
      </c>
      <c r="L55" s="24">
        <v>976</v>
      </c>
      <c r="M55" s="25">
        <v>162.66666666666666</v>
      </c>
      <c r="N55" s="26"/>
      <c r="O55" s="24">
        <v>1998</v>
      </c>
      <c r="P55" s="24">
        <v>12</v>
      </c>
      <c r="Q55" s="27">
        <v>166.5</v>
      </c>
      <c r="R55" s="17"/>
      <c r="S55" s="24">
        <v>-390</v>
      </c>
      <c r="T55" s="24">
        <v>-261</v>
      </c>
    </row>
    <row r="56" spans="1:20" ht="12.75">
      <c r="A56" s="34">
        <v>15</v>
      </c>
      <c r="B56" s="19">
        <v>43</v>
      </c>
      <c r="C56" s="20" t="s">
        <v>87</v>
      </c>
      <c r="D56" s="24" t="s">
        <v>45</v>
      </c>
      <c r="E56" s="24">
        <v>922</v>
      </c>
      <c r="F56" s="24">
        <v>179</v>
      </c>
      <c r="G56" s="24">
        <v>177</v>
      </c>
      <c r="H56" s="24">
        <v>181</v>
      </c>
      <c r="I56" s="24">
        <v>184</v>
      </c>
      <c r="J56" s="24">
        <v>187</v>
      </c>
      <c r="K56" s="24">
        <v>140</v>
      </c>
      <c r="L56" s="24">
        <v>1048</v>
      </c>
      <c r="M56" s="25">
        <v>174.66666666666666</v>
      </c>
      <c r="N56" s="26"/>
      <c r="O56" s="24">
        <v>1970</v>
      </c>
      <c r="P56" s="24">
        <v>12</v>
      </c>
      <c r="Q56" s="27">
        <v>164.16666666666666</v>
      </c>
      <c r="R56" s="26"/>
      <c r="S56" s="24">
        <v>-539</v>
      </c>
      <c r="T56" s="24">
        <v>-410</v>
      </c>
    </row>
    <row r="57" spans="1:20" ht="12.75">
      <c r="A57" s="34">
        <v>16</v>
      </c>
      <c r="B57" s="19">
        <v>41</v>
      </c>
      <c r="C57" s="20" t="s">
        <v>93</v>
      </c>
      <c r="D57" s="24" t="s">
        <v>45</v>
      </c>
      <c r="E57" s="24">
        <v>912</v>
      </c>
      <c r="F57" s="24">
        <v>201</v>
      </c>
      <c r="G57" s="24">
        <v>147</v>
      </c>
      <c r="H57" s="24">
        <v>196</v>
      </c>
      <c r="I57" s="24">
        <v>159</v>
      </c>
      <c r="J57" s="24">
        <v>162</v>
      </c>
      <c r="K57" s="24">
        <v>191</v>
      </c>
      <c r="L57" s="24">
        <v>1056</v>
      </c>
      <c r="M57" s="25">
        <v>176</v>
      </c>
      <c r="N57" s="26"/>
      <c r="O57" s="24">
        <v>1968</v>
      </c>
      <c r="P57" s="24">
        <v>12</v>
      </c>
      <c r="Q57" s="27">
        <v>164</v>
      </c>
      <c r="R57" s="26"/>
      <c r="S57" s="24">
        <v>-540</v>
      </c>
      <c r="T57" s="24">
        <v>-411</v>
      </c>
    </row>
    <row r="58" spans="1:20" ht="12.75">
      <c r="A58" s="34">
        <v>17</v>
      </c>
      <c r="B58" s="19">
        <v>36</v>
      </c>
      <c r="C58" s="20" t="s">
        <v>98</v>
      </c>
      <c r="D58" s="24" t="s">
        <v>47</v>
      </c>
      <c r="E58" s="24">
        <v>1005</v>
      </c>
      <c r="F58" s="24">
        <v>136</v>
      </c>
      <c r="G58" s="24">
        <v>158</v>
      </c>
      <c r="H58" s="24">
        <v>155</v>
      </c>
      <c r="I58" s="24">
        <v>185</v>
      </c>
      <c r="J58" s="24">
        <v>158</v>
      </c>
      <c r="K58" s="24">
        <v>158</v>
      </c>
      <c r="L58" s="24">
        <v>950</v>
      </c>
      <c r="M58" s="25">
        <v>158.33333333333334</v>
      </c>
      <c r="N58" s="26"/>
      <c r="O58" s="24">
        <v>1955</v>
      </c>
      <c r="P58" s="24">
        <v>12</v>
      </c>
      <c r="Q58" s="27">
        <v>162.91666666666666</v>
      </c>
      <c r="R58" s="26"/>
      <c r="S58" s="24">
        <v>-545</v>
      </c>
      <c r="T58" s="24">
        <v>-416</v>
      </c>
    </row>
    <row r="59" spans="1:20" ht="12.75">
      <c r="A59" s="34">
        <v>18</v>
      </c>
      <c r="B59" s="19">
        <v>42</v>
      </c>
      <c r="C59" s="20" t="s">
        <v>94</v>
      </c>
      <c r="D59" s="24" t="s">
        <v>45</v>
      </c>
      <c r="E59" s="24">
        <v>943</v>
      </c>
      <c r="F59" s="24">
        <v>195</v>
      </c>
      <c r="G59" s="24">
        <v>158</v>
      </c>
      <c r="H59" s="24">
        <v>168</v>
      </c>
      <c r="I59" s="24">
        <v>154</v>
      </c>
      <c r="J59" s="24">
        <v>114</v>
      </c>
      <c r="K59" s="24">
        <v>218</v>
      </c>
      <c r="L59" s="24">
        <v>1007</v>
      </c>
      <c r="M59" s="25">
        <v>167.83333333333334</v>
      </c>
      <c r="N59" s="26"/>
      <c r="O59" s="24">
        <v>1950</v>
      </c>
      <c r="P59" s="24">
        <v>12</v>
      </c>
      <c r="Q59" s="27">
        <v>162.5</v>
      </c>
      <c r="R59" s="26"/>
      <c r="S59" s="24">
        <v>-549</v>
      </c>
      <c r="T59" s="24">
        <v>-420</v>
      </c>
    </row>
    <row r="60" spans="1:20" ht="12.75">
      <c r="A60" s="34">
        <v>19</v>
      </c>
      <c r="B60" s="19">
        <v>31</v>
      </c>
      <c r="C60" s="20" t="s">
        <v>85</v>
      </c>
      <c r="D60" s="24" t="s">
        <v>45</v>
      </c>
      <c r="E60" s="24">
        <v>975</v>
      </c>
      <c r="F60" s="24">
        <v>145</v>
      </c>
      <c r="G60" s="24">
        <v>158</v>
      </c>
      <c r="H60" s="24">
        <v>169</v>
      </c>
      <c r="I60" s="24">
        <v>152</v>
      </c>
      <c r="J60" s="24">
        <v>182</v>
      </c>
      <c r="K60" s="24">
        <v>162</v>
      </c>
      <c r="L60" s="24">
        <v>968</v>
      </c>
      <c r="M60" s="25">
        <v>161.33333333333334</v>
      </c>
      <c r="N60" s="26"/>
      <c r="O60" s="24">
        <v>1943</v>
      </c>
      <c r="P60" s="24">
        <v>12</v>
      </c>
      <c r="Q60" s="27">
        <v>161.91666666666666</v>
      </c>
      <c r="R60" s="26"/>
      <c r="S60" s="24">
        <v>-566</v>
      </c>
      <c r="T60" s="24">
        <v>-437</v>
      </c>
    </row>
    <row r="61" spans="1:20" ht="12.75">
      <c r="A61" s="34">
        <v>20</v>
      </c>
      <c r="B61" s="19">
        <v>40</v>
      </c>
      <c r="C61" s="20" t="s">
        <v>84</v>
      </c>
      <c r="D61" s="24" t="s">
        <v>45</v>
      </c>
      <c r="E61" s="24">
        <v>953</v>
      </c>
      <c r="F61" s="24">
        <v>182</v>
      </c>
      <c r="G61" s="24">
        <v>159</v>
      </c>
      <c r="H61" s="24">
        <v>173</v>
      </c>
      <c r="I61" s="24">
        <v>154</v>
      </c>
      <c r="J61" s="24">
        <v>136</v>
      </c>
      <c r="K61" s="24">
        <v>167</v>
      </c>
      <c r="L61" s="24">
        <v>971</v>
      </c>
      <c r="M61" s="25">
        <v>161.83333333333334</v>
      </c>
      <c r="N61" s="26"/>
      <c r="O61" s="24">
        <v>1924</v>
      </c>
      <c r="P61" s="24">
        <v>12</v>
      </c>
      <c r="Q61" s="27">
        <v>160.33333333333334</v>
      </c>
      <c r="R61" s="26"/>
      <c r="S61" s="24">
        <v>-581</v>
      </c>
      <c r="T61" s="24">
        <v>-452</v>
      </c>
    </row>
    <row r="62" spans="1:20" ht="12.75">
      <c r="A62" s="34">
        <v>21</v>
      </c>
      <c r="B62" s="19">
        <v>35</v>
      </c>
      <c r="C62" s="20" t="s">
        <v>97</v>
      </c>
      <c r="D62" s="24" t="s">
        <v>51</v>
      </c>
      <c r="E62" s="24">
        <v>908</v>
      </c>
      <c r="F62" s="24">
        <v>164</v>
      </c>
      <c r="G62" s="24">
        <v>156</v>
      </c>
      <c r="H62" s="24">
        <v>172</v>
      </c>
      <c r="I62" s="24">
        <v>107</v>
      </c>
      <c r="J62" s="24">
        <v>178</v>
      </c>
      <c r="K62" s="24">
        <v>177</v>
      </c>
      <c r="L62" s="24">
        <v>954</v>
      </c>
      <c r="M62" s="25">
        <v>159</v>
      </c>
      <c r="N62" s="26"/>
      <c r="O62" s="24">
        <v>1862</v>
      </c>
      <c r="P62" s="24">
        <v>12</v>
      </c>
      <c r="Q62" s="27">
        <v>155.16666666666666</v>
      </c>
      <c r="R62" s="26"/>
      <c r="S62" s="24">
        <v>-671</v>
      </c>
      <c r="T62" s="24">
        <v>-542</v>
      </c>
    </row>
    <row r="63" spans="1:20" ht="12.75">
      <c r="A63" s="34">
        <v>22</v>
      </c>
      <c r="B63" s="19">
        <v>45</v>
      </c>
      <c r="C63" s="20" t="s">
        <v>95</v>
      </c>
      <c r="D63" s="24" t="s">
        <v>44</v>
      </c>
      <c r="E63" s="24">
        <v>923</v>
      </c>
      <c r="F63" s="24">
        <v>196</v>
      </c>
      <c r="G63" s="24">
        <v>120</v>
      </c>
      <c r="H63" s="24">
        <v>139</v>
      </c>
      <c r="I63" s="24">
        <v>173</v>
      </c>
      <c r="J63" s="24">
        <v>119</v>
      </c>
      <c r="K63" s="24">
        <v>176</v>
      </c>
      <c r="L63" s="24">
        <v>923</v>
      </c>
      <c r="M63" s="25">
        <v>153.83333333333334</v>
      </c>
      <c r="N63" s="26"/>
      <c r="O63" s="24">
        <v>1846</v>
      </c>
      <c r="P63" s="24">
        <v>12</v>
      </c>
      <c r="Q63" s="27">
        <v>153.83333333333334</v>
      </c>
      <c r="R63" s="26"/>
      <c r="S63" s="24">
        <v>-774</v>
      </c>
      <c r="T63" s="24">
        <v>-645</v>
      </c>
    </row>
    <row r="64" spans="4:18" ht="12.75">
      <c r="D64" s="28"/>
      <c r="E64" s="28"/>
      <c r="L64" s="28"/>
      <c r="M64" s="28"/>
      <c r="N64" s="29"/>
      <c r="R64" s="26"/>
    </row>
    <row r="65" spans="4:18" ht="12.75">
      <c r="D65" s="28"/>
      <c r="E65" s="28"/>
      <c r="L65" s="28"/>
      <c r="M65" s="28"/>
      <c r="N65" s="29"/>
      <c r="R65" s="29"/>
    </row>
    <row r="66" spans="4:18" ht="12.75">
      <c r="D66" s="28"/>
      <c r="E66" s="28"/>
      <c r="L66" s="28"/>
      <c r="M66" s="28"/>
      <c r="N66" s="29"/>
      <c r="R66" s="29"/>
    </row>
    <row r="67" spans="1:18" ht="18">
      <c r="A67" s="1" t="s">
        <v>0</v>
      </c>
      <c r="B67" s="2"/>
      <c r="O67" s="47" t="s">
        <v>1</v>
      </c>
      <c r="P67" s="47"/>
      <c r="Q67" s="47"/>
      <c r="R67" s="29"/>
    </row>
    <row r="68" spans="2:18" ht="12.75">
      <c r="B68" s="7"/>
      <c r="C68" s="9"/>
      <c r="D68" s="10"/>
      <c r="E68" s="7"/>
      <c r="F68" s="7"/>
      <c r="G68" s="7"/>
      <c r="H68" s="7"/>
      <c r="I68" s="7"/>
      <c r="J68" s="7"/>
      <c r="K68" s="7"/>
      <c r="L68" s="7"/>
      <c r="M68" s="7"/>
      <c r="N68" s="11"/>
      <c r="O68" s="47" t="s">
        <v>113</v>
      </c>
      <c r="P68" s="47"/>
      <c r="Q68" s="47"/>
      <c r="R68" s="29"/>
    </row>
    <row r="69" spans="1:18" ht="12.75">
      <c r="A69" s="12"/>
      <c r="B69" s="7"/>
      <c r="C69" s="7"/>
      <c r="D69" s="13"/>
      <c r="E69" s="7"/>
      <c r="F69" s="7"/>
      <c r="G69" s="7"/>
      <c r="H69" s="7"/>
      <c r="I69" s="7"/>
      <c r="J69" s="7"/>
      <c r="K69" s="7"/>
      <c r="L69" s="7"/>
      <c r="M69" s="7"/>
      <c r="N69" s="11"/>
      <c r="O69" s="10"/>
      <c r="P69" s="10"/>
      <c r="Q69" s="10"/>
      <c r="R69" s="29"/>
    </row>
    <row r="70" spans="1:17" ht="12.75">
      <c r="A70" s="47" t="s">
        <v>52</v>
      </c>
      <c r="B70" s="47"/>
      <c r="C70" s="47"/>
      <c r="D70" s="6"/>
      <c r="E70" s="7"/>
      <c r="F70" s="7"/>
      <c r="G70" s="7"/>
      <c r="H70" s="7"/>
      <c r="I70" s="7"/>
      <c r="J70" s="7"/>
      <c r="K70" s="7"/>
      <c r="L70" s="7"/>
      <c r="M70" s="7"/>
      <c r="N70" s="11"/>
      <c r="O70" s="14">
        <v>2</v>
      </c>
      <c r="P70" s="14" t="s">
        <v>4</v>
      </c>
      <c r="Q70" s="14"/>
    </row>
    <row r="72" spans="1:20" ht="12.75" customHeight="1">
      <c r="A72" s="40" t="s">
        <v>114</v>
      </c>
      <c r="B72" s="41" t="s">
        <v>42</v>
      </c>
      <c r="C72" s="43"/>
      <c r="D72" s="51" t="s">
        <v>6</v>
      </c>
      <c r="E72" s="46" t="s">
        <v>10</v>
      </c>
      <c r="F72" s="44" t="s">
        <v>7</v>
      </c>
      <c r="G72" s="45"/>
      <c r="H72" s="45"/>
      <c r="I72" s="45"/>
      <c r="J72" s="45"/>
      <c r="K72" s="53"/>
      <c r="L72" s="46" t="s">
        <v>8</v>
      </c>
      <c r="M72" s="46" t="s">
        <v>9</v>
      </c>
      <c r="N72" s="16"/>
      <c r="O72" s="41" t="s">
        <v>11</v>
      </c>
      <c r="P72" s="42"/>
      <c r="Q72" s="43"/>
      <c r="S72" s="40" t="s">
        <v>12</v>
      </c>
      <c r="T72" s="40"/>
    </row>
    <row r="73" spans="1:20" ht="12.75">
      <c r="A73" s="40"/>
      <c r="B73" s="57"/>
      <c r="C73" s="59"/>
      <c r="D73" s="52"/>
      <c r="E73" s="40"/>
      <c r="F73" s="18" t="s">
        <v>20</v>
      </c>
      <c r="G73" s="18" t="s">
        <v>19</v>
      </c>
      <c r="H73" s="18" t="s">
        <v>21</v>
      </c>
      <c r="I73" s="18" t="s">
        <v>22</v>
      </c>
      <c r="J73" s="18" t="s">
        <v>23</v>
      </c>
      <c r="K73" s="18" t="s">
        <v>24</v>
      </c>
      <c r="L73" s="40"/>
      <c r="M73" s="40"/>
      <c r="N73" s="17"/>
      <c r="O73" s="15" t="s">
        <v>37</v>
      </c>
      <c r="P73" s="15" t="s">
        <v>38</v>
      </c>
      <c r="Q73" s="15" t="s">
        <v>39</v>
      </c>
      <c r="S73" s="15" t="s">
        <v>40</v>
      </c>
      <c r="T73" s="15" t="s">
        <v>41</v>
      </c>
    </row>
    <row r="74" spans="1:20" ht="12.75">
      <c r="A74" s="34">
        <v>1</v>
      </c>
      <c r="B74" s="19">
        <v>110</v>
      </c>
      <c r="C74" s="20" t="s">
        <v>104</v>
      </c>
      <c r="D74" s="24" t="s">
        <v>45</v>
      </c>
      <c r="E74" s="24">
        <v>1121</v>
      </c>
      <c r="F74" s="24">
        <v>156</v>
      </c>
      <c r="G74" s="24">
        <v>190</v>
      </c>
      <c r="H74" s="24">
        <v>205</v>
      </c>
      <c r="I74" s="24">
        <v>187</v>
      </c>
      <c r="J74" s="24">
        <v>216</v>
      </c>
      <c r="K74" s="24">
        <v>193</v>
      </c>
      <c r="L74" s="24">
        <v>1147</v>
      </c>
      <c r="M74" s="25">
        <v>191.16666666666666</v>
      </c>
      <c r="N74" s="26"/>
      <c r="O74" s="24">
        <v>2268</v>
      </c>
      <c r="P74" s="24">
        <v>12</v>
      </c>
      <c r="Q74" s="27">
        <v>189</v>
      </c>
      <c r="S74" s="24">
        <v>0</v>
      </c>
      <c r="T74" s="24">
        <v>104</v>
      </c>
    </row>
    <row r="75" spans="1:20" ht="12.75">
      <c r="A75" s="34">
        <v>2</v>
      </c>
      <c r="B75" s="19">
        <v>100</v>
      </c>
      <c r="C75" s="20" t="s">
        <v>108</v>
      </c>
      <c r="D75" s="24" t="s">
        <v>47</v>
      </c>
      <c r="E75" s="24">
        <v>1052</v>
      </c>
      <c r="F75" s="24">
        <v>142</v>
      </c>
      <c r="G75" s="24">
        <v>196</v>
      </c>
      <c r="H75" s="24">
        <v>192</v>
      </c>
      <c r="I75" s="24">
        <v>211</v>
      </c>
      <c r="J75" s="24">
        <v>214</v>
      </c>
      <c r="K75" s="24">
        <v>235</v>
      </c>
      <c r="L75" s="24">
        <v>1190</v>
      </c>
      <c r="M75" s="25">
        <v>198.33333333333334</v>
      </c>
      <c r="N75" s="26"/>
      <c r="O75" s="24">
        <v>2242</v>
      </c>
      <c r="P75" s="24">
        <v>12</v>
      </c>
      <c r="Q75" s="27">
        <v>186.83333333333334</v>
      </c>
      <c r="S75" s="24">
        <v>-48</v>
      </c>
      <c r="T75" s="24">
        <v>56</v>
      </c>
    </row>
    <row r="76" spans="1:20" ht="12.75">
      <c r="A76" s="34">
        <v>3</v>
      </c>
      <c r="B76" s="19">
        <v>105</v>
      </c>
      <c r="C76" s="20" t="s">
        <v>111</v>
      </c>
      <c r="D76" s="24" t="s">
        <v>44</v>
      </c>
      <c r="E76" s="24">
        <v>1141</v>
      </c>
      <c r="F76" s="24">
        <v>191</v>
      </c>
      <c r="G76" s="24">
        <v>164</v>
      </c>
      <c r="H76" s="24">
        <v>205</v>
      </c>
      <c r="I76" s="24">
        <v>159</v>
      </c>
      <c r="J76" s="24">
        <v>202</v>
      </c>
      <c r="K76" s="24">
        <v>164</v>
      </c>
      <c r="L76" s="24">
        <v>1085</v>
      </c>
      <c r="M76" s="25">
        <v>180.83333333333334</v>
      </c>
      <c r="N76" s="26"/>
      <c r="O76" s="24">
        <v>2226</v>
      </c>
      <c r="P76" s="24">
        <v>12</v>
      </c>
      <c r="Q76" s="27">
        <v>185.5</v>
      </c>
      <c r="S76" s="24">
        <v>-104</v>
      </c>
      <c r="T76" s="24">
        <v>0</v>
      </c>
    </row>
    <row r="77" spans="1:20" ht="12.75">
      <c r="A77" s="34">
        <v>4</v>
      </c>
      <c r="B77" s="19">
        <v>102</v>
      </c>
      <c r="C77" s="20" t="s">
        <v>106</v>
      </c>
      <c r="D77" s="24" t="s">
        <v>46</v>
      </c>
      <c r="E77" s="24">
        <v>1110</v>
      </c>
      <c r="F77" s="24">
        <v>151</v>
      </c>
      <c r="G77" s="24">
        <v>184</v>
      </c>
      <c r="H77" s="24">
        <v>218</v>
      </c>
      <c r="I77" s="24">
        <v>157</v>
      </c>
      <c r="J77" s="24">
        <v>212</v>
      </c>
      <c r="K77" s="24">
        <v>167</v>
      </c>
      <c r="L77" s="24">
        <v>1089</v>
      </c>
      <c r="M77" s="25">
        <v>181.5</v>
      </c>
      <c r="N77" s="26"/>
      <c r="O77" s="24">
        <v>2199</v>
      </c>
      <c r="P77" s="24">
        <v>12</v>
      </c>
      <c r="Q77" s="27">
        <v>183.25</v>
      </c>
      <c r="S77" s="24">
        <v>-164</v>
      </c>
      <c r="T77" s="24">
        <v>-60</v>
      </c>
    </row>
    <row r="78" spans="1:20" ht="12.75">
      <c r="A78" s="34">
        <v>5</v>
      </c>
      <c r="B78" s="19">
        <v>108</v>
      </c>
      <c r="C78" s="20" t="s">
        <v>110</v>
      </c>
      <c r="D78" s="24" t="s">
        <v>45</v>
      </c>
      <c r="E78" s="24">
        <v>1045</v>
      </c>
      <c r="F78" s="24">
        <v>185</v>
      </c>
      <c r="G78" s="24">
        <v>169</v>
      </c>
      <c r="H78" s="24">
        <v>212</v>
      </c>
      <c r="I78" s="24">
        <v>179</v>
      </c>
      <c r="J78" s="24">
        <v>199</v>
      </c>
      <c r="K78" s="24">
        <v>185</v>
      </c>
      <c r="L78" s="24">
        <v>1129</v>
      </c>
      <c r="M78" s="25">
        <v>188.16666666666666</v>
      </c>
      <c r="N78" s="26"/>
      <c r="O78" s="24">
        <v>2174</v>
      </c>
      <c r="P78" s="24">
        <v>12</v>
      </c>
      <c r="Q78" s="27">
        <v>181.16666666666666</v>
      </c>
      <c r="S78" s="24">
        <v>-188</v>
      </c>
      <c r="T78" s="24">
        <v>-84</v>
      </c>
    </row>
    <row r="79" spans="1:20" ht="12.75">
      <c r="A79" s="34">
        <v>6</v>
      </c>
      <c r="B79" s="19">
        <v>104</v>
      </c>
      <c r="C79" s="20" t="s">
        <v>102</v>
      </c>
      <c r="D79" s="24" t="s">
        <v>47</v>
      </c>
      <c r="E79" s="24">
        <v>1027</v>
      </c>
      <c r="F79" s="24">
        <v>171</v>
      </c>
      <c r="G79" s="24">
        <v>180</v>
      </c>
      <c r="H79" s="24">
        <v>213</v>
      </c>
      <c r="I79" s="24">
        <v>190</v>
      </c>
      <c r="J79" s="24">
        <v>153</v>
      </c>
      <c r="K79" s="24">
        <v>205</v>
      </c>
      <c r="L79" s="24">
        <v>1112</v>
      </c>
      <c r="M79" s="25">
        <v>185.33333333333334</v>
      </c>
      <c r="N79" s="26"/>
      <c r="O79" s="24">
        <v>2139</v>
      </c>
      <c r="P79" s="24">
        <v>12</v>
      </c>
      <c r="Q79" s="27">
        <v>178.25</v>
      </c>
      <c r="S79" s="24">
        <v>-204</v>
      </c>
      <c r="T79" s="24">
        <v>-100</v>
      </c>
    </row>
    <row r="80" spans="1:20" ht="12.75">
      <c r="A80" s="34">
        <v>7</v>
      </c>
      <c r="B80" s="19">
        <v>107</v>
      </c>
      <c r="C80" s="20" t="s">
        <v>109</v>
      </c>
      <c r="D80" s="24" t="s">
        <v>45</v>
      </c>
      <c r="E80" s="24">
        <v>1057</v>
      </c>
      <c r="F80" s="24">
        <v>170</v>
      </c>
      <c r="G80" s="24">
        <v>179</v>
      </c>
      <c r="H80" s="24">
        <v>176</v>
      </c>
      <c r="I80" s="24">
        <v>146</v>
      </c>
      <c r="J80" s="24">
        <v>178</v>
      </c>
      <c r="K80" s="24">
        <v>231</v>
      </c>
      <c r="L80" s="24">
        <v>1080</v>
      </c>
      <c r="M80" s="25">
        <v>180</v>
      </c>
      <c r="N80" s="26"/>
      <c r="O80" s="24">
        <v>2137</v>
      </c>
      <c r="P80" s="24">
        <v>12</v>
      </c>
      <c r="Q80" s="27">
        <v>178.08333333333334</v>
      </c>
      <c r="S80" s="24">
        <v>-248</v>
      </c>
      <c r="T80" s="24">
        <v>-144</v>
      </c>
    </row>
    <row r="81" spans="1:20" ht="12.75">
      <c r="A81" s="34">
        <v>8</v>
      </c>
      <c r="B81" s="19">
        <v>98</v>
      </c>
      <c r="C81" s="20" t="s">
        <v>100</v>
      </c>
      <c r="D81" s="24" t="s">
        <v>47</v>
      </c>
      <c r="E81" s="24">
        <v>1020</v>
      </c>
      <c r="F81" s="24">
        <v>137</v>
      </c>
      <c r="G81" s="24">
        <v>177</v>
      </c>
      <c r="H81" s="24">
        <v>164</v>
      </c>
      <c r="I81" s="24">
        <v>203</v>
      </c>
      <c r="J81" s="24">
        <v>242</v>
      </c>
      <c r="K81" s="24">
        <v>173</v>
      </c>
      <c r="L81" s="24">
        <v>1096</v>
      </c>
      <c r="M81" s="25">
        <v>182.66666666666666</v>
      </c>
      <c r="N81" s="26"/>
      <c r="O81" s="24">
        <v>2116</v>
      </c>
      <c r="P81" s="24">
        <v>12</v>
      </c>
      <c r="Q81" s="27">
        <v>176.33333333333334</v>
      </c>
      <c r="S81" s="24">
        <v>-336</v>
      </c>
      <c r="T81" s="24">
        <v>-232</v>
      </c>
    </row>
    <row r="82" spans="1:20" ht="12.75">
      <c r="A82" s="34">
        <v>9</v>
      </c>
      <c r="B82" s="19">
        <v>101</v>
      </c>
      <c r="C82" s="20" t="s">
        <v>105</v>
      </c>
      <c r="D82" s="24" t="s">
        <v>45</v>
      </c>
      <c r="E82" s="24">
        <v>1031</v>
      </c>
      <c r="F82" s="24">
        <v>143</v>
      </c>
      <c r="G82" s="24">
        <v>141</v>
      </c>
      <c r="H82" s="24">
        <v>171</v>
      </c>
      <c r="I82" s="24">
        <v>201</v>
      </c>
      <c r="J82" s="24">
        <v>181</v>
      </c>
      <c r="K82" s="24">
        <v>214</v>
      </c>
      <c r="L82" s="24">
        <v>1051</v>
      </c>
      <c r="M82" s="25">
        <v>175.16666666666666</v>
      </c>
      <c r="N82" s="26"/>
      <c r="O82" s="24">
        <v>2082</v>
      </c>
      <c r="P82" s="24">
        <v>12</v>
      </c>
      <c r="Q82" s="27">
        <v>173.5</v>
      </c>
      <c r="S82" s="24">
        <v>-378</v>
      </c>
      <c r="T82" s="24">
        <v>-274</v>
      </c>
    </row>
    <row r="83" spans="1:20" ht="12.75">
      <c r="A83" s="34">
        <v>10</v>
      </c>
      <c r="B83" s="19">
        <v>109</v>
      </c>
      <c r="C83" s="20" t="s">
        <v>103</v>
      </c>
      <c r="D83" s="24" t="s">
        <v>45</v>
      </c>
      <c r="E83" s="24">
        <v>1009</v>
      </c>
      <c r="F83" s="24">
        <v>173</v>
      </c>
      <c r="G83" s="24">
        <v>201</v>
      </c>
      <c r="H83" s="24">
        <v>223</v>
      </c>
      <c r="I83" s="24">
        <v>151</v>
      </c>
      <c r="J83" s="24">
        <v>128</v>
      </c>
      <c r="K83" s="24">
        <v>177</v>
      </c>
      <c r="L83" s="24">
        <v>1053</v>
      </c>
      <c r="M83" s="25">
        <v>175.5</v>
      </c>
      <c r="N83" s="26"/>
      <c r="O83" s="24">
        <v>2062</v>
      </c>
      <c r="P83" s="24">
        <v>12</v>
      </c>
      <c r="Q83" s="27">
        <v>171.83333333333334</v>
      </c>
      <c r="S83" s="24">
        <v>-405</v>
      </c>
      <c r="T83" s="24">
        <v>-301</v>
      </c>
    </row>
    <row r="84" spans="1:20" ht="12.75">
      <c r="A84" s="34">
        <v>11</v>
      </c>
      <c r="B84" s="19">
        <v>103</v>
      </c>
      <c r="C84" s="20" t="s">
        <v>101</v>
      </c>
      <c r="D84" s="24" t="s">
        <v>45</v>
      </c>
      <c r="E84" s="24">
        <v>955</v>
      </c>
      <c r="F84" s="24">
        <v>180</v>
      </c>
      <c r="G84" s="24">
        <v>177</v>
      </c>
      <c r="H84" s="24">
        <v>164</v>
      </c>
      <c r="I84" s="24">
        <v>184</v>
      </c>
      <c r="J84" s="24">
        <v>185</v>
      </c>
      <c r="K84" s="24">
        <v>154</v>
      </c>
      <c r="L84" s="24">
        <v>1044</v>
      </c>
      <c r="M84" s="25">
        <v>174</v>
      </c>
      <c r="N84" s="26"/>
      <c r="O84" s="24">
        <v>1999</v>
      </c>
      <c r="P84" s="24">
        <v>12</v>
      </c>
      <c r="Q84" s="27">
        <v>166.58333333333334</v>
      </c>
      <c r="S84" s="24">
        <v>-437</v>
      </c>
      <c r="T84" s="24">
        <v>-333</v>
      </c>
    </row>
    <row r="85" spans="1:20" ht="12.75">
      <c r="A85" s="34">
        <v>12</v>
      </c>
      <c r="B85" s="19">
        <v>97</v>
      </c>
      <c r="C85" s="20" t="s">
        <v>99</v>
      </c>
      <c r="D85" s="24" t="s">
        <v>44</v>
      </c>
      <c r="E85" s="24">
        <v>973</v>
      </c>
      <c r="F85" s="24">
        <v>138</v>
      </c>
      <c r="G85" s="24">
        <v>167</v>
      </c>
      <c r="H85" s="24">
        <v>120</v>
      </c>
      <c r="I85" s="24">
        <v>202</v>
      </c>
      <c r="J85" s="24">
        <v>172</v>
      </c>
      <c r="K85" s="24">
        <v>187</v>
      </c>
      <c r="L85" s="24">
        <v>986</v>
      </c>
      <c r="M85" s="25">
        <v>164.33333333333334</v>
      </c>
      <c r="N85" s="26"/>
      <c r="O85" s="24">
        <v>1959</v>
      </c>
      <c r="P85" s="24">
        <v>12</v>
      </c>
      <c r="Q85" s="27">
        <v>163.25</v>
      </c>
      <c r="S85" s="24">
        <v>-447</v>
      </c>
      <c r="T85" s="24">
        <v>-343</v>
      </c>
    </row>
    <row r="86" spans="1:20" ht="12.75">
      <c r="A86" s="34">
        <v>13</v>
      </c>
      <c r="B86" s="19">
        <v>99</v>
      </c>
      <c r="C86" s="20" t="s">
        <v>107</v>
      </c>
      <c r="D86" s="24" t="s">
        <v>47</v>
      </c>
      <c r="E86" s="24">
        <v>973</v>
      </c>
      <c r="F86" s="24">
        <v>155</v>
      </c>
      <c r="G86" s="24">
        <v>137</v>
      </c>
      <c r="H86" s="24">
        <v>171</v>
      </c>
      <c r="I86" s="24">
        <v>149</v>
      </c>
      <c r="J86" s="24">
        <v>131</v>
      </c>
      <c r="K86" s="24">
        <v>172</v>
      </c>
      <c r="L86" s="24">
        <v>915</v>
      </c>
      <c r="M86" s="25">
        <v>152.5</v>
      </c>
      <c r="N86" s="26"/>
      <c r="O86" s="24">
        <v>1888</v>
      </c>
      <c r="P86" s="24">
        <v>12</v>
      </c>
      <c r="Q86" s="27">
        <v>157.33333333333334</v>
      </c>
      <c r="S86" s="24">
        <v>-570</v>
      </c>
      <c r="T86" s="24">
        <v>-466</v>
      </c>
    </row>
    <row r="87" spans="1:20" ht="12.75">
      <c r="A87" s="34">
        <v>14</v>
      </c>
      <c r="B87" s="19">
        <v>106</v>
      </c>
      <c r="C87" s="20" t="s">
        <v>112</v>
      </c>
      <c r="D87" s="24" t="s">
        <v>44</v>
      </c>
      <c r="E87" s="24">
        <v>709</v>
      </c>
      <c r="F87" s="24">
        <v>116</v>
      </c>
      <c r="G87" s="24">
        <v>133</v>
      </c>
      <c r="H87" s="24">
        <v>116</v>
      </c>
      <c r="I87" s="24">
        <v>133</v>
      </c>
      <c r="J87" s="24">
        <v>106</v>
      </c>
      <c r="K87" s="24">
        <v>179</v>
      </c>
      <c r="L87" s="24">
        <v>783</v>
      </c>
      <c r="M87" s="25">
        <v>130.5</v>
      </c>
      <c r="N87" s="26"/>
      <c r="O87" s="24">
        <v>1492</v>
      </c>
      <c r="P87" s="24">
        <v>12</v>
      </c>
      <c r="Q87" s="27">
        <v>124.33333333333333</v>
      </c>
      <c r="S87" s="24">
        <v>-1345</v>
      </c>
      <c r="T87" s="24">
        <v>-1241</v>
      </c>
    </row>
    <row r="88" spans="4:14" ht="12.75">
      <c r="D88" s="28"/>
      <c r="E88" s="28"/>
      <c r="L88" s="28"/>
      <c r="M88" s="28"/>
      <c r="N88" s="29"/>
    </row>
  </sheetData>
  <mergeCells count="36">
    <mergeCell ref="O1:Q1"/>
    <mergeCell ref="O2:Q2"/>
    <mergeCell ref="A4:C4"/>
    <mergeCell ref="A6:A7"/>
    <mergeCell ref="B6:C7"/>
    <mergeCell ref="D6:D7"/>
    <mergeCell ref="E6:E7"/>
    <mergeCell ref="S6:T6"/>
    <mergeCell ref="O35:Q35"/>
    <mergeCell ref="O36:Q36"/>
    <mergeCell ref="A38:C38"/>
    <mergeCell ref="O6:Q6"/>
    <mergeCell ref="F6:K6"/>
    <mergeCell ref="L6:L7"/>
    <mergeCell ref="M6:M7"/>
    <mergeCell ref="E40:E41"/>
    <mergeCell ref="F40:K40"/>
    <mergeCell ref="A40:A41"/>
    <mergeCell ref="B40:C41"/>
    <mergeCell ref="D40:D41"/>
    <mergeCell ref="O40:Q40"/>
    <mergeCell ref="S40:T40"/>
    <mergeCell ref="L40:L41"/>
    <mergeCell ref="M40:M41"/>
    <mergeCell ref="O67:Q67"/>
    <mergeCell ref="O68:Q68"/>
    <mergeCell ref="A70:C70"/>
    <mergeCell ref="A72:A73"/>
    <mergeCell ref="B72:C73"/>
    <mergeCell ref="D72:D73"/>
    <mergeCell ref="E72:E73"/>
    <mergeCell ref="S72:T72"/>
    <mergeCell ref="O72:Q72"/>
    <mergeCell ref="F72:K72"/>
    <mergeCell ref="L72:L73"/>
    <mergeCell ref="M72:M7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5.7109375" style="0" customWidth="1"/>
    <col min="5" max="5" width="6.7109375" style="4" customWidth="1"/>
    <col min="6" max="11" width="4.7109375" style="4" customWidth="1"/>
    <col min="12" max="13" width="6.7109375" style="4" customWidth="1"/>
    <col min="14" max="14" width="1.1484375" style="5" customWidth="1"/>
    <col min="15" max="15" width="6.7109375" style="4" customWidth="1"/>
    <col min="16" max="16" width="6.00390625" style="4" customWidth="1"/>
    <col min="17" max="17" width="7.421875" style="4" customWidth="1"/>
    <col min="18" max="18" width="1.1484375" style="5" customWidth="1"/>
    <col min="19" max="20" width="7.28125" style="4" customWidth="1"/>
  </cols>
  <sheetData>
    <row r="1" spans="1:18" ht="18">
      <c r="A1" s="1" t="s">
        <v>0</v>
      </c>
      <c r="B1" s="2"/>
      <c r="O1" s="47" t="s">
        <v>1</v>
      </c>
      <c r="P1" s="47"/>
      <c r="Q1" s="47"/>
      <c r="R1" s="29"/>
    </row>
    <row r="2" spans="2:18" ht="12.75">
      <c r="B2" s="7"/>
      <c r="C2" s="9"/>
      <c r="D2" s="10"/>
      <c r="E2" s="7"/>
      <c r="F2" s="7"/>
      <c r="G2" s="7"/>
      <c r="H2" s="7"/>
      <c r="I2" s="7"/>
      <c r="J2" s="7"/>
      <c r="K2" s="7"/>
      <c r="L2" s="7"/>
      <c r="M2" s="7"/>
      <c r="N2" s="11"/>
      <c r="O2" s="47" t="s">
        <v>113</v>
      </c>
      <c r="P2" s="47"/>
      <c r="Q2" s="47"/>
      <c r="R2" s="29"/>
    </row>
    <row r="3" spans="1:18" ht="12.75">
      <c r="A3" s="12"/>
      <c r="B3" s="7"/>
      <c r="C3" s="7"/>
      <c r="D3" s="13"/>
      <c r="E3" s="7"/>
      <c r="F3" s="7"/>
      <c r="G3" s="7"/>
      <c r="H3" s="7"/>
      <c r="I3" s="7"/>
      <c r="J3" s="7"/>
      <c r="K3" s="7"/>
      <c r="L3" s="7"/>
      <c r="M3" s="7"/>
      <c r="N3" s="11"/>
      <c r="O3" s="10"/>
      <c r="P3" s="10"/>
      <c r="Q3" s="10"/>
      <c r="R3" s="29"/>
    </row>
    <row r="4" spans="1:17" ht="12.75">
      <c r="A4" s="47" t="s">
        <v>3</v>
      </c>
      <c r="B4" s="47"/>
      <c r="C4" s="47"/>
      <c r="D4" s="6"/>
      <c r="E4" s="7"/>
      <c r="F4" s="7"/>
      <c r="G4" s="7"/>
      <c r="H4" s="7"/>
      <c r="I4" s="7"/>
      <c r="J4" s="7"/>
      <c r="K4" s="7"/>
      <c r="L4" s="7"/>
      <c r="M4" s="7"/>
      <c r="N4" s="11"/>
      <c r="O4" s="14">
        <v>3</v>
      </c>
      <c r="P4" s="14" t="s">
        <v>4</v>
      </c>
      <c r="Q4" s="14"/>
    </row>
    <row r="6" spans="1:20" ht="12.75" customHeight="1">
      <c r="A6" s="40" t="s">
        <v>114</v>
      </c>
      <c r="B6" s="41" t="s">
        <v>42</v>
      </c>
      <c r="C6" s="43"/>
      <c r="D6" s="51" t="s">
        <v>6</v>
      </c>
      <c r="E6" s="46" t="s">
        <v>10</v>
      </c>
      <c r="F6" s="44" t="s">
        <v>7</v>
      </c>
      <c r="G6" s="45"/>
      <c r="H6" s="45"/>
      <c r="I6" s="45"/>
      <c r="J6" s="45"/>
      <c r="K6" s="45"/>
      <c r="L6" s="46" t="s">
        <v>8</v>
      </c>
      <c r="M6" s="46" t="s">
        <v>9</v>
      </c>
      <c r="N6" s="16"/>
      <c r="O6" s="41" t="s">
        <v>11</v>
      </c>
      <c r="P6" s="42"/>
      <c r="Q6" s="43"/>
      <c r="R6" s="16"/>
      <c r="S6" s="40" t="s">
        <v>12</v>
      </c>
      <c r="T6" s="40"/>
    </row>
    <row r="7" spans="1:20" ht="12.75">
      <c r="A7" s="40"/>
      <c r="B7" s="57"/>
      <c r="C7" s="59"/>
      <c r="D7" s="52"/>
      <c r="E7" s="40"/>
      <c r="F7" s="18" t="s">
        <v>25</v>
      </c>
      <c r="G7" s="18" t="s">
        <v>26</v>
      </c>
      <c r="H7" s="18" t="s">
        <v>27</v>
      </c>
      <c r="I7" s="18" t="s">
        <v>28</v>
      </c>
      <c r="J7" s="18" t="s">
        <v>29</v>
      </c>
      <c r="K7" s="18" t="s">
        <v>30</v>
      </c>
      <c r="L7" s="40"/>
      <c r="M7" s="40"/>
      <c r="N7" s="17"/>
      <c r="O7" s="15" t="s">
        <v>37</v>
      </c>
      <c r="P7" s="15" t="s">
        <v>38</v>
      </c>
      <c r="Q7" s="15" t="s">
        <v>39</v>
      </c>
      <c r="R7" s="17"/>
      <c r="S7" s="15" t="s">
        <v>40</v>
      </c>
      <c r="T7" s="15" t="s">
        <v>41</v>
      </c>
    </row>
    <row r="8" spans="1:20" ht="12.75">
      <c r="A8" s="19">
        <v>1</v>
      </c>
      <c r="B8" s="19">
        <v>2</v>
      </c>
      <c r="C8" s="20" t="s">
        <v>54</v>
      </c>
      <c r="D8" s="24" t="s">
        <v>47</v>
      </c>
      <c r="E8" s="24">
        <v>2520</v>
      </c>
      <c r="F8" s="24">
        <v>176</v>
      </c>
      <c r="G8" s="24">
        <v>213</v>
      </c>
      <c r="H8" s="24">
        <v>236</v>
      </c>
      <c r="I8" s="24">
        <v>200</v>
      </c>
      <c r="J8" s="24">
        <v>236</v>
      </c>
      <c r="K8" s="24">
        <v>204</v>
      </c>
      <c r="L8" s="24">
        <v>1265</v>
      </c>
      <c r="M8" s="25">
        <v>210.83333333333334</v>
      </c>
      <c r="N8" s="26"/>
      <c r="O8" s="24">
        <v>3785</v>
      </c>
      <c r="P8" s="24">
        <v>18</v>
      </c>
      <c r="Q8" s="27">
        <v>210.27777777777777</v>
      </c>
      <c r="R8" s="26"/>
      <c r="S8" s="24">
        <v>0</v>
      </c>
      <c r="T8" s="24">
        <v>228</v>
      </c>
    </row>
    <row r="9" spans="1:20" ht="12.75">
      <c r="A9" s="19">
        <v>2</v>
      </c>
      <c r="B9" s="19">
        <v>1</v>
      </c>
      <c r="C9" s="20" t="s">
        <v>53</v>
      </c>
      <c r="D9" s="24" t="s">
        <v>44</v>
      </c>
      <c r="E9" s="24">
        <v>2463</v>
      </c>
      <c r="F9" s="24">
        <v>180</v>
      </c>
      <c r="G9" s="24">
        <v>198</v>
      </c>
      <c r="H9" s="24">
        <v>202</v>
      </c>
      <c r="I9" s="24">
        <v>210</v>
      </c>
      <c r="J9" s="24">
        <v>248</v>
      </c>
      <c r="K9" s="24">
        <v>187</v>
      </c>
      <c r="L9" s="24">
        <v>1225</v>
      </c>
      <c r="M9" s="25">
        <v>204.16666666666666</v>
      </c>
      <c r="N9" s="26"/>
      <c r="O9" s="24">
        <v>3688</v>
      </c>
      <c r="P9" s="24">
        <v>18</v>
      </c>
      <c r="Q9" s="27">
        <v>204.88888888888889</v>
      </c>
      <c r="R9" s="26"/>
      <c r="S9" s="24">
        <v>-155</v>
      </c>
      <c r="T9" s="24">
        <v>73</v>
      </c>
    </row>
    <row r="10" spans="1:20" ht="12.75">
      <c r="A10" s="19">
        <v>3</v>
      </c>
      <c r="B10" s="19">
        <v>4</v>
      </c>
      <c r="C10" s="20" t="s">
        <v>56</v>
      </c>
      <c r="D10" s="24" t="s">
        <v>45</v>
      </c>
      <c r="E10" s="24">
        <v>2401</v>
      </c>
      <c r="F10" s="24">
        <v>203</v>
      </c>
      <c r="G10" s="24">
        <v>228</v>
      </c>
      <c r="H10" s="24">
        <v>235</v>
      </c>
      <c r="I10" s="24">
        <v>215</v>
      </c>
      <c r="J10" s="24">
        <v>186</v>
      </c>
      <c r="K10" s="24">
        <v>193</v>
      </c>
      <c r="L10" s="24">
        <v>1260</v>
      </c>
      <c r="M10" s="25">
        <v>210</v>
      </c>
      <c r="N10" s="26"/>
      <c r="O10" s="24">
        <v>3661</v>
      </c>
      <c r="P10" s="24">
        <v>18</v>
      </c>
      <c r="Q10" s="27">
        <v>203.38888888888889</v>
      </c>
      <c r="R10" s="26"/>
      <c r="S10" s="24">
        <v>-228</v>
      </c>
      <c r="T10" s="24">
        <v>0</v>
      </c>
    </row>
    <row r="11" spans="1:20" ht="12.75">
      <c r="A11" s="19">
        <v>4</v>
      </c>
      <c r="B11" s="19">
        <v>7</v>
      </c>
      <c r="C11" s="20" t="s">
        <v>63</v>
      </c>
      <c r="D11" s="24" t="s">
        <v>45</v>
      </c>
      <c r="E11" s="24">
        <v>2448</v>
      </c>
      <c r="F11" s="24">
        <v>196</v>
      </c>
      <c r="G11" s="24">
        <v>191</v>
      </c>
      <c r="H11" s="24">
        <v>209</v>
      </c>
      <c r="I11" s="24">
        <v>196</v>
      </c>
      <c r="J11" s="24">
        <v>178</v>
      </c>
      <c r="K11" s="24">
        <v>196</v>
      </c>
      <c r="L11" s="24">
        <v>1166</v>
      </c>
      <c r="M11" s="25">
        <v>194.33333333333334</v>
      </c>
      <c r="N11" s="26"/>
      <c r="O11" s="24">
        <v>3614</v>
      </c>
      <c r="P11" s="24">
        <v>18</v>
      </c>
      <c r="Q11" s="27">
        <v>200.77777777777777</v>
      </c>
      <c r="R11" s="26"/>
      <c r="S11" s="24">
        <v>-230</v>
      </c>
      <c r="T11" s="24">
        <v>-2</v>
      </c>
    </row>
    <row r="12" spans="1:20" ht="12.75">
      <c r="A12" s="19">
        <v>5</v>
      </c>
      <c r="B12" s="19">
        <v>22</v>
      </c>
      <c r="C12" s="20" t="s">
        <v>62</v>
      </c>
      <c r="D12" s="24" t="s">
        <v>47</v>
      </c>
      <c r="E12" s="24">
        <v>2282</v>
      </c>
      <c r="F12" s="24">
        <v>191</v>
      </c>
      <c r="G12" s="24">
        <v>235</v>
      </c>
      <c r="H12" s="24">
        <v>205</v>
      </c>
      <c r="I12" s="24">
        <v>237</v>
      </c>
      <c r="J12" s="24">
        <v>212</v>
      </c>
      <c r="K12" s="24">
        <v>170</v>
      </c>
      <c r="L12" s="24">
        <v>1250</v>
      </c>
      <c r="M12" s="25">
        <v>208.33333333333334</v>
      </c>
      <c r="N12" s="26"/>
      <c r="O12" s="24">
        <v>3532</v>
      </c>
      <c r="P12" s="24">
        <v>18</v>
      </c>
      <c r="Q12" s="27">
        <v>196.22222222222223</v>
      </c>
      <c r="R12" s="26"/>
      <c r="S12" s="24">
        <v>-265</v>
      </c>
      <c r="T12" s="24">
        <v>-37</v>
      </c>
    </row>
    <row r="13" spans="1:20" ht="12.75">
      <c r="A13" s="19">
        <v>6</v>
      </c>
      <c r="B13" s="19">
        <v>15</v>
      </c>
      <c r="C13" s="20" t="s">
        <v>67</v>
      </c>
      <c r="D13" s="24" t="s">
        <v>45</v>
      </c>
      <c r="E13" s="24">
        <v>2312</v>
      </c>
      <c r="F13" s="24">
        <v>198</v>
      </c>
      <c r="G13" s="24">
        <v>172</v>
      </c>
      <c r="H13" s="24">
        <v>200</v>
      </c>
      <c r="I13" s="24">
        <v>234</v>
      </c>
      <c r="J13" s="24">
        <v>198</v>
      </c>
      <c r="K13" s="24">
        <v>212</v>
      </c>
      <c r="L13" s="24">
        <v>1214</v>
      </c>
      <c r="M13" s="25">
        <v>202.33333333333334</v>
      </c>
      <c r="N13" s="26"/>
      <c r="O13" s="24">
        <v>3526</v>
      </c>
      <c r="P13" s="24">
        <v>18</v>
      </c>
      <c r="Q13" s="27">
        <v>195.88888888888889</v>
      </c>
      <c r="R13" s="26"/>
      <c r="S13" s="24">
        <v>-320</v>
      </c>
      <c r="T13" s="24">
        <v>-92</v>
      </c>
    </row>
    <row r="14" spans="1:20" ht="12.75">
      <c r="A14" s="19">
        <v>7</v>
      </c>
      <c r="B14" s="19">
        <v>19</v>
      </c>
      <c r="C14" s="20" t="s">
        <v>65</v>
      </c>
      <c r="D14" s="24" t="s">
        <v>46</v>
      </c>
      <c r="E14" s="24">
        <v>2374</v>
      </c>
      <c r="F14" s="24">
        <v>176</v>
      </c>
      <c r="G14" s="24">
        <v>205</v>
      </c>
      <c r="H14" s="24">
        <v>210</v>
      </c>
      <c r="I14" s="24">
        <v>210</v>
      </c>
      <c r="J14" s="24">
        <v>179</v>
      </c>
      <c r="K14" s="24">
        <v>160</v>
      </c>
      <c r="L14" s="24">
        <v>1140</v>
      </c>
      <c r="M14" s="25">
        <v>190</v>
      </c>
      <c r="N14" s="26"/>
      <c r="O14" s="24">
        <v>3514</v>
      </c>
      <c r="P14" s="24">
        <v>18</v>
      </c>
      <c r="Q14" s="27">
        <v>195.22222222222223</v>
      </c>
      <c r="R14" s="26"/>
      <c r="S14" s="24">
        <v>-336</v>
      </c>
      <c r="T14" s="24">
        <v>-108</v>
      </c>
    </row>
    <row r="15" spans="1:20" ht="12.75">
      <c r="A15" s="19">
        <v>8</v>
      </c>
      <c r="B15" s="19">
        <v>13</v>
      </c>
      <c r="C15" s="20" t="s">
        <v>57</v>
      </c>
      <c r="D15" s="24" t="s">
        <v>46</v>
      </c>
      <c r="E15" s="24">
        <v>2339</v>
      </c>
      <c r="F15" s="24">
        <v>139</v>
      </c>
      <c r="G15" s="24">
        <v>197</v>
      </c>
      <c r="H15" s="24">
        <v>226</v>
      </c>
      <c r="I15" s="24">
        <v>217</v>
      </c>
      <c r="J15" s="24">
        <v>214</v>
      </c>
      <c r="K15" s="24">
        <v>182</v>
      </c>
      <c r="L15" s="24">
        <v>1175</v>
      </c>
      <c r="M15" s="25">
        <v>195.83333333333334</v>
      </c>
      <c r="N15" s="26"/>
      <c r="O15" s="24">
        <v>3514</v>
      </c>
      <c r="P15" s="24">
        <v>18</v>
      </c>
      <c r="Q15" s="27">
        <v>195.22222222222223</v>
      </c>
      <c r="R15" s="26"/>
      <c r="S15" s="24">
        <v>-413</v>
      </c>
      <c r="T15" s="24">
        <v>-185</v>
      </c>
    </row>
    <row r="16" spans="1:20" ht="12.75">
      <c r="A16" s="19">
        <v>9</v>
      </c>
      <c r="B16" s="19">
        <v>17</v>
      </c>
      <c r="C16" s="20" t="s">
        <v>69</v>
      </c>
      <c r="D16" s="24" t="s">
        <v>45</v>
      </c>
      <c r="E16" s="24">
        <v>2347</v>
      </c>
      <c r="F16" s="24">
        <v>174</v>
      </c>
      <c r="G16" s="24">
        <v>224</v>
      </c>
      <c r="H16" s="24">
        <v>201</v>
      </c>
      <c r="I16" s="24">
        <v>173</v>
      </c>
      <c r="J16" s="24">
        <v>200</v>
      </c>
      <c r="K16" s="24">
        <v>176</v>
      </c>
      <c r="L16" s="24">
        <v>1148</v>
      </c>
      <c r="M16" s="25">
        <v>191.33333333333334</v>
      </c>
      <c r="N16" s="26"/>
      <c r="O16" s="24">
        <v>3495</v>
      </c>
      <c r="P16" s="24">
        <v>18</v>
      </c>
      <c r="Q16" s="27">
        <v>194.16666666666666</v>
      </c>
      <c r="R16" s="26"/>
      <c r="S16" s="24">
        <v>-422</v>
      </c>
      <c r="T16" s="24">
        <v>-194</v>
      </c>
    </row>
    <row r="17" spans="1:20" ht="12.75">
      <c r="A17" s="19">
        <v>10</v>
      </c>
      <c r="B17" s="19">
        <v>3</v>
      </c>
      <c r="C17" s="20" t="s">
        <v>55</v>
      </c>
      <c r="D17" s="24" t="s">
        <v>45</v>
      </c>
      <c r="E17" s="24">
        <v>2344</v>
      </c>
      <c r="F17" s="24">
        <v>191</v>
      </c>
      <c r="G17" s="24">
        <v>209</v>
      </c>
      <c r="H17" s="24">
        <v>166</v>
      </c>
      <c r="I17" s="24">
        <v>173</v>
      </c>
      <c r="J17" s="24">
        <v>194</v>
      </c>
      <c r="K17" s="24">
        <v>186</v>
      </c>
      <c r="L17" s="24">
        <v>1119</v>
      </c>
      <c r="M17" s="25">
        <v>186.5</v>
      </c>
      <c r="N17" s="26"/>
      <c r="O17" s="24">
        <v>3463</v>
      </c>
      <c r="P17" s="24">
        <v>18</v>
      </c>
      <c r="Q17" s="27">
        <v>192.38888888888889</v>
      </c>
      <c r="R17" s="26"/>
      <c r="S17" s="24">
        <v>-446</v>
      </c>
      <c r="T17" s="24">
        <v>-218</v>
      </c>
    </row>
    <row r="18" spans="1:20" ht="12.75">
      <c r="A18" s="19">
        <v>11</v>
      </c>
      <c r="B18" s="19">
        <v>14</v>
      </c>
      <c r="C18" s="20" t="s">
        <v>58</v>
      </c>
      <c r="D18" s="24" t="s">
        <v>46</v>
      </c>
      <c r="E18" s="24">
        <v>2291</v>
      </c>
      <c r="F18" s="24">
        <v>167</v>
      </c>
      <c r="G18" s="24">
        <v>150</v>
      </c>
      <c r="H18" s="24">
        <v>223</v>
      </c>
      <c r="I18" s="24">
        <v>183</v>
      </c>
      <c r="J18" s="24">
        <v>230</v>
      </c>
      <c r="K18" s="24">
        <v>214</v>
      </c>
      <c r="L18" s="24">
        <v>1167</v>
      </c>
      <c r="M18" s="25">
        <v>194.5</v>
      </c>
      <c r="N18" s="26"/>
      <c r="O18" s="24">
        <v>3458</v>
      </c>
      <c r="P18" s="24">
        <v>18</v>
      </c>
      <c r="Q18" s="27">
        <v>192.11111111111111</v>
      </c>
      <c r="R18" s="26"/>
      <c r="S18" s="24">
        <v>-449</v>
      </c>
      <c r="T18" s="24">
        <v>-221</v>
      </c>
    </row>
    <row r="19" spans="1:20" ht="12.75">
      <c r="A19" s="19">
        <v>12</v>
      </c>
      <c r="B19" s="19">
        <v>10</v>
      </c>
      <c r="C19" s="20" t="s">
        <v>60</v>
      </c>
      <c r="D19" s="24" t="s">
        <v>44</v>
      </c>
      <c r="E19" s="24">
        <v>2288</v>
      </c>
      <c r="F19" s="24">
        <v>199</v>
      </c>
      <c r="G19" s="24">
        <v>196</v>
      </c>
      <c r="H19" s="24">
        <v>176</v>
      </c>
      <c r="I19" s="24">
        <v>204</v>
      </c>
      <c r="J19" s="24">
        <v>185</v>
      </c>
      <c r="K19" s="24">
        <v>205</v>
      </c>
      <c r="L19" s="24">
        <v>1165</v>
      </c>
      <c r="M19" s="25">
        <v>194.16666666666666</v>
      </c>
      <c r="N19" s="26"/>
      <c r="O19" s="24">
        <v>3453</v>
      </c>
      <c r="P19" s="24">
        <v>18</v>
      </c>
      <c r="Q19" s="27">
        <v>191.83333333333334</v>
      </c>
      <c r="R19" s="26"/>
      <c r="S19" s="24">
        <v>-467</v>
      </c>
      <c r="T19" s="24">
        <v>-239</v>
      </c>
    </row>
    <row r="20" spans="1:20" ht="12.75">
      <c r="A20" s="19">
        <v>13</v>
      </c>
      <c r="B20" s="19">
        <v>5</v>
      </c>
      <c r="C20" s="20" t="s">
        <v>71</v>
      </c>
      <c r="D20" s="24" t="s">
        <v>44</v>
      </c>
      <c r="E20" s="24">
        <v>2167</v>
      </c>
      <c r="F20" s="24">
        <v>214</v>
      </c>
      <c r="G20" s="24">
        <v>224</v>
      </c>
      <c r="H20" s="24">
        <v>188</v>
      </c>
      <c r="I20" s="24">
        <v>226</v>
      </c>
      <c r="J20" s="24">
        <v>191</v>
      </c>
      <c r="K20" s="24">
        <v>208</v>
      </c>
      <c r="L20" s="24">
        <v>1251</v>
      </c>
      <c r="M20" s="25">
        <v>208.5</v>
      </c>
      <c r="N20" s="26"/>
      <c r="O20" s="24">
        <v>3418</v>
      </c>
      <c r="P20" s="24">
        <v>18</v>
      </c>
      <c r="Q20" s="27">
        <v>189.88888888888889</v>
      </c>
      <c r="R20" s="29"/>
      <c r="S20" s="24">
        <v>-471</v>
      </c>
      <c r="T20" s="24">
        <v>-243</v>
      </c>
    </row>
    <row r="21" spans="1:20" ht="12.75">
      <c r="A21" s="19">
        <v>14</v>
      </c>
      <c r="B21" s="19">
        <v>9</v>
      </c>
      <c r="C21" s="20" t="s">
        <v>59</v>
      </c>
      <c r="D21" s="24" t="s">
        <v>44</v>
      </c>
      <c r="E21" s="24">
        <v>2168</v>
      </c>
      <c r="F21" s="24">
        <v>193</v>
      </c>
      <c r="G21" s="24">
        <v>189</v>
      </c>
      <c r="H21" s="24">
        <v>202</v>
      </c>
      <c r="I21" s="24">
        <v>213</v>
      </c>
      <c r="J21" s="24">
        <v>201</v>
      </c>
      <c r="K21" s="24">
        <v>225</v>
      </c>
      <c r="L21" s="24">
        <v>1223</v>
      </c>
      <c r="M21" s="25">
        <v>203.83333333333334</v>
      </c>
      <c r="N21" s="26"/>
      <c r="O21" s="24">
        <v>3391</v>
      </c>
      <c r="P21" s="24">
        <v>18</v>
      </c>
      <c r="Q21" s="27">
        <v>188.38888888888889</v>
      </c>
      <c r="R21" s="29"/>
      <c r="S21" s="24">
        <v>-483</v>
      </c>
      <c r="T21" s="24">
        <v>-255</v>
      </c>
    </row>
    <row r="22" spans="1:20" ht="12.75">
      <c r="A22" s="19">
        <v>15</v>
      </c>
      <c r="B22" s="19">
        <v>11</v>
      </c>
      <c r="C22" s="20" t="s">
        <v>73</v>
      </c>
      <c r="D22" s="24" t="s">
        <v>47</v>
      </c>
      <c r="E22" s="24">
        <v>2229</v>
      </c>
      <c r="F22" s="24">
        <v>246</v>
      </c>
      <c r="G22" s="24">
        <v>157</v>
      </c>
      <c r="H22" s="24">
        <v>182</v>
      </c>
      <c r="I22" s="24">
        <v>167</v>
      </c>
      <c r="J22" s="24">
        <v>178</v>
      </c>
      <c r="K22" s="24">
        <v>202</v>
      </c>
      <c r="L22" s="24">
        <v>1132</v>
      </c>
      <c r="M22" s="25">
        <v>188.66666666666666</v>
      </c>
      <c r="N22" s="26"/>
      <c r="O22" s="24">
        <v>3361</v>
      </c>
      <c r="P22" s="24">
        <v>18</v>
      </c>
      <c r="Q22" s="27">
        <v>186.72222222222223</v>
      </c>
      <c r="R22" s="29"/>
      <c r="S22" s="24">
        <v>-523</v>
      </c>
      <c r="T22" s="24">
        <v>-295</v>
      </c>
    </row>
    <row r="23" spans="1:20" ht="12.75">
      <c r="A23" s="19">
        <v>16</v>
      </c>
      <c r="B23" s="19">
        <v>24</v>
      </c>
      <c r="C23" s="20" t="s">
        <v>76</v>
      </c>
      <c r="D23" s="24" t="s">
        <v>47</v>
      </c>
      <c r="E23" s="24">
        <v>2213</v>
      </c>
      <c r="F23" s="24">
        <v>176</v>
      </c>
      <c r="G23" s="24">
        <v>201</v>
      </c>
      <c r="H23" s="24">
        <v>202</v>
      </c>
      <c r="I23" s="24">
        <v>183</v>
      </c>
      <c r="J23" s="24">
        <v>200</v>
      </c>
      <c r="K23" s="24">
        <v>173</v>
      </c>
      <c r="L23" s="24">
        <v>1135</v>
      </c>
      <c r="M23" s="25">
        <v>189.16666666666666</v>
      </c>
      <c r="N23" s="26"/>
      <c r="O23" s="24">
        <v>3348</v>
      </c>
      <c r="P23" s="24">
        <v>18</v>
      </c>
      <c r="Q23" s="27">
        <v>186</v>
      </c>
      <c r="R23" s="29"/>
      <c r="S23" s="24">
        <v>-556</v>
      </c>
      <c r="T23" s="24">
        <v>-328</v>
      </c>
    </row>
    <row r="24" spans="1:20" ht="12.75">
      <c r="A24" s="19">
        <v>17</v>
      </c>
      <c r="B24" s="19">
        <v>12</v>
      </c>
      <c r="C24" s="20" t="s">
        <v>74</v>
      </c>
      <c r="D24" s="24" t="s">
        <v>47</v>
      </c>
      <c r="E24" s="24">
        <v>2201</v>
      </c>
      <c r="F24" s="24">
        <v>170</v>
      </c>
      <c r="G24" s="24">
        <v>149</v>
      </c>
      <c r="H24" s="24">
        <v>165</v>
      </c>
      <c r="I24" s="24">
        <v>180</v>
      </c>
      <c r="J24" s="24">
        <v>222</v>
      </c>
      <c r="K24" s="24">
        <v>203</v>
      </c>
      <c r="L24" s="24">
        <v>1089</v>
      </c>
      <c r="M24" s="25">
        <v>181.5</v>
      </c>
      <c r="N24" s="26"/>
      <c r="O24" s="24">
        <v>3290</v>
      </c>
      <c r="P24" s="24">
        <v>18</v>
      </c>
      <c r="Q24" s="27">
        <v>182.77777777777777</v>
      </c>
      <c r="R24" s="29"/>
      <c r="S24" s="24">
        <v>-690</v>
      </c>
      <c r="T24" s="24">
        <v>-462</v>
      </c>
    </row>
    <row r="25" spans="1:20" ht="12.75">
      <c r="A25" s="19">
        <v>18</v>
      </c>
      <c r="B25" s="19">
        <v>6</v>
      </c>
      <c r="C25" s="20" t="s">
        <v>72</v>
      </c>
      <c r="D25" s="24" t="s">
        <v>44</v>
      </c>
      <c r="E25" s="24">
        <v>2202</v>
      </c>
      <c r="F25" s="24">
        <v>168</v>
      </c>
      <c r="G25" s="24">
        <v>182</v>
      </c>
      <c r="H25" s="24">
        <v>182</v>
      </c>
      <c r="I25" s="24">
        <v>179</v>
      </c>
      <c r="J25" s="24">
        <v>175</v>
      </c>
      <c r="K25" s="24">
        <v>193</v>
      </c>
      <c r="L25" s="24">
        <v>1079</v>
      </c>
      <c r="M25" s="25">
        <v>179.83333333333334</v>
      </c>
      <c r="N25" s="26"/>
      <c r="O25" s="24">
        <v>3281</v>
      </c>
      <c r="P25" s="24">
        <v>18</v>
      </c>
      <c r="Q25" s="27">
        <v>182.27777777777777</v>
      </c>
      <c r="R25" s="29"/>
      <c r="S25" s="24">
        <v>-703</v>
      </c>
      <c r="T25" s="24">
        <v>-475</v>
      </c>
    </row>
    <row r="26" spans="1:20" ht="12.75">
      <c r="A26" s="19">
        <v>19</v>
      </c>
      <c r="B26" s="19">
        <v>18</v>
      </c>
      <c r="C26" s="20" t="s">
        <v>70</v>
      </c>
      <c r="D26" s="24" t="s">
        <v>44</v>
      </c>
      <c r="E26" s="24">
        <v>2090</v>
      </c>
      <c r="F26" s="24">
        <v>216</v>
      </c>
      <c r="G26" s="24">
        <v>155</v>
      </c>
      <c r="H26" s="24">
        <v>192</v>
      </c>
      <c r="I26" s="24">
        <v>204</v>
      </c>
      <c r="J26" s="24">
        <v>187</v>
      </c>
      <c r="K26" s="24">
        <v>224</v>
      </c>
      <c r="L26" s="24">
        <v>1178</v>
      </c>
      <c r="M26" s="25">
        <v>196.33333333333334</v>
      </c>
      <c r="N26" s="26"/>
      <c r="O26" s="24">
        <v>3268</v>
      </c>
      <c r="P26" s="24">
        <v>18</v>
      </c>
      <c r="Q26" s="27">
        <v>181.55555555555554</v>
      </c>
      <c r="R26" s="29"/>
      <c r="S26" s="24">
        <v>-718</v>
      </c>
      <c r="T26" s="24">
        <v>-490</v>
      </c>
    </row>
    <row r="27" spans="1:20" ht="12.75">
      <c r="A27" s="19">
        <v>20</v>
      </c>
      <c r="B27" s="19">
        <v>16</v>
      </c>
      <c r="C27" s="20" t="s">
        <v>68</v>
      </c>
      <c r="D27" s="24" t="s">
        <v>44</v>
      </c>
      <c r="E27" s="24">
        <v>2188</v>
      </c>
      <c r="F27" s="24">
        <v>172</v>
      </c>
      <c r="G27" s="24">
        <v>162</v>
      </c>
      <c r="H27" s="24">
        <v>164</v>
      </c>
      <c r="I27" s="24">
        <v>166</v>
      </c>
      <c r="J27" s="24">
        <v>181</v>
      </c>
      <c r="K27" s="24">
        <v>188</v>
      </c>
      <c r="L27" s="24">
        <v>1033</v>
      </c>
      <c r="M27" s="25">
        <v>172.16666666666666</v>
      </c>
      <c r="N27" s="26"/>
      <c r="O27" s="24">
        <v>3221</v>
      </c>
      <c r="P27" s="24">
        <v>18</v>
      </c>
      <c r="Q27" s="27">
        <v>178.94444444444446</v>
      </c>
      <c r="R27" s="29"/>
      <c r="S27" s="24">
        <v>-724</v>
      </c>
      <c r="T27" s="24">
        <v>-496</v>
      </c>
    </row>
    <row r="28" spans="1:20" ht="12.75">
      <c r="A28" s="19">
        <v>21</v>
      </c>
      <c r="B28" s="19">
        <v>8</v>
      </c>
      <c r="C28" s="20" t="s">
        <v>64</v>
      </c>
      <c r="D28" s="24" t="s">
        <v>44</v>
      </c>
      <c r="E28" s="24">
        <v>2101</v>
      </c>
      <c r="F28" s="24">
        <v>171</v>
      </c>
      <c r="G28" s="24">
        <v>189</v>
      </c>
      <c r="H28" s="24">
        <v>182</v>
      </c>
      <c r="I28" s="24">
        <v>189</v>
      </c>
      <c r="J28" s="24">
        <v>183</v>
      </c>
      <c r="K28" s="24">
        <v>188</v>
      </c>
      <c r="L28" s="24">
        <v>1102</v>
      </c>
      <c r="M28" s="25">
        <v>183.66666666666666</v>
      </c>
      <c r="N28" s="26"/>
      <c r="O28" s="24">
        <v>3203</v>
      </c>
      <c r="P28" s="24">
        <v>18</v>
      </c>
      <c r="Q28" s="27">
        <v>177.94444444444446</v>
      </c>
      <c r="R28" s="29"/>
      <c r="S28" s="24">
        <v>-752</v>
      </c>
      <c r="T28" s="24">
        <v>-524</v>
      </c>
    </row>
    <row r="29" spans="1:20" ht="12.75">
      <c r="A29" s="19">
        <v>22</v>
      </c>
      <c r="B29" s="19">
        <v>20</v>
      </c>
      <c r="C29" s="20" t="s">
        <v>66</v>
      </c>
      <c r="D29" s="24" t="s">
        <v>46</v>
      </c>
      <c r="E29" s="24">
        <v>2041</v>
      </c>
      <c r="F29" s="24">
        <v>200</v>
      </c>
      <c r="G29" s="24">
        <v>138</v>
      </c>
      <c r="H29" s="24">
        <v>213</v>
      </c>
      <c r="I29" s="24">
        <v>206</v>
      </c>
      <c r="J29" s="24">
        <v>168</v>
      </c>
      <c r="K29" s="24">
        <v>180</v>
      </c>
      <c r="L29" s="24">
        <v>1105</v>
      </c>
      <c r="M29" s="25">
        <v>184.16666666666666</v>
      </c>
      <c r="N29" s="26"/>
      <c r="O29" s="24">
        <v>3146</v>
      </c>
      <c r="P29" s="24">
        <v>18</v>
      </c>
      <c r="Q29" s="27">
        <v>174.77777777777777</v>
      </c>
      <c r="R29" s="29"/>
      <c r="S29" s="24">
        <v>-756</v>
      </c>
      <c r="T29" s="24">
        <v>-528</v>
      </c>
    </row>
    <row r="30" spans="1:20" ht="12.75">
      <c r="A30" s="19">
        <v>23</v>
      </c>
      <c r="B30" s="19">
        <v>21</v>
      </c>
      <c r="C30" s="20" t="s">
        <v>61</v>
      </c>
      <c r="D30" s="24" t="s">
        <v>47</v>
      </c>
      <c r="E30" s="24">
        <v>1981</v>
      </c>
      <c r="F30" s="24">
        <v>173</v>
      </c>
      <c r="G30" s="24">
        <v>181</v>
      </c>
      <c r="H30" s="24">
        <v>152</v>
      </c>
      <c r="I30" s="24">
        <v>155</v>
      </c>
      <c r="J30" s="24">
        <v>255</v>
      </c>
      <c r="K30" s="24">
        <v>210</v>
      </c>
      <c r="L30" s="24">
        <v>1126</v>
      </c>
      <c r="M30" s="25">
        <v>187.66666666666666</v>
      </c>
      <c r="N30" s="26"/>
      <c r="O30" s="24">
        <v>3107</v>
      </c>
      <c r="P30" s="24">
        <v>18</v>
      </c>
      <c r="Q30" s="27">
        <v>172.61111111111111</v>
      </c>
      <c r="S30" s="24">
        <v>-806</v>
      </c>
      <c r="T30" s="24">
        <v>-578</v>
      </c>
    </row>
    <row r="31" spans="1:20" ht="12.75">
      <c r="A31" s="19">
        <v>24</v>
      </c>
      <c r="B31" s="19">
        <v>23</v>
      </c>
      <c r="C31" s="20" t="s">
        <v>75</v>
      </c>
      <c r="D31" s="24" t="s">
        <v>47</v>
      </c>
      <c r="E31" s="24">
        <v>2017</v>
      </c>
      <c r="F31" s="24">
        <v>185</v>
      </c>
      <c r="G31" s="24">
        <v>204</v>
      </c>
      <c r="H31" s="24">
        <v>170</v>
      </c>
      <c r="I31" s="24">
        <v>179</v>
      </c>
      <c r="J31" s="24">
        <v>180</v>
      </c>
      <c r="K31" s="24">
        <v>164</v>
      </c>
      <c r="L31" s="24">
        <v>1082</v>
      </c>
      <c r="M31" s="25">
        <v>180.33333333333334</v>
      </c>
      <c r="N31" s="26"/>
      <c r="O31" s="24">
        <v>3099</v>
      </c>
      <c r="P31" s="24">
        <v>18</v>
      </c>
      <c r="Q31" s="27">
        <v>172.16666666666666</v>
      </c>
      <c r="R31" s="11"/>
      <c r="S31" s="24">
        <v>-880</v>
      </c>
      <c r="T31" s="24">
        <v>-652</v>
      </c>
    </row>
    <row r="32" spans="4:14" ht="12.75">
      <c r="D32" s="28"/>
      <c r="E32" s="28"/>
      <c r="L32" s="28"/>
      <c r="M32" s="28"/>
      <c r="N32" s="29"/>
    </row>
    <row r="33" spans="4:18" ht="12.75">
      <c r="D33" s="28"/>
      <c r="E33" s="28"/>
      <c r="L33" s="28"/>
      <c r="M33" s="28"/>
      <c r="N33" s="29"/>
      <c r="R33" s="26"/>
    </row>
    <row r="34" spans="4:18" ht="12.75">
      <c r="D34" s="28"/>
      <c r="E34" s="28"/>
      <c r="L34" s="28"/>
      <c r="M34" s="28"/>
      <c r="N34" s="29"/>
      <c r="R34" s="26"/>
    </row>
    <row r="35" spans="1:18" ht="18">
      <c r="A35" s="1" t="s">
        <v>0</v>
      </c>
      <c r="B35" s="2"/>
      <c r="O35" s="47" t="s">
        <v>1</v>
      </c>
      <c r="P35" s="47"/>
      <c r="Q35" s="47"/>
      <c r="R35" s="29"/>
    </row>
    <row r="36" spans="2:18" ht="12.75">
      <c r="B36" s="7"/>
      <c r="C36" s="9"/>
      <c r="D36" s="10"/>
      <c r="E36" s="7"/>
      <c r="F36" s="7"/>
      <c r="G36" s="7"/>
      <c r="H36" s="7"/>
      <c r="I36" s="7"/>
      <c r="J36" s="7"/>
      <c r="K36" s="7"/>
      <c r="L36" s="7"/>
      <c r="M36" s="7"/>
      <c r="N36" s="11"/>
      <c r="O36" s="47" t="s">
        <v>113</v>
      </c>
      <c r="P36" s="47"/>
      <c r="Q36" s="47"/>
      <c r="R36" s="29"/>
    </row>
    <row r="37" spans="1:18" ht="12.75">
      <c r="A37" s="12"/>
      <c r="B37" s="7"/>
      <c r="C37" s="7"/>
      <c r="D37" s="13"/>
      <c r="E37" s="7"/>
      <c r="F37" s="7"/>
      <c r="G37" s="7"/>
      <c r="H37" s="7"/>
      <c r="I37" s="7"/>
      <c r="J37" s="7"/>
      <c r="K37" s="7"/>
      <c r="L37" s="7"/>
      <c r="M37" s="7"/>
      <c r="N37" s="11"/>
      <c r="O37" s="10"/>
      <c r="P37" s="10"/>
      <c r="Q37" s="10"/>
      <c r="R37" s="29"/>
    </row>
    <row r="38" spans="1:17" ht="12.75">
      <c r="A38" s="47" t="s">
        <v>50</v>
      </c>
      <c r="B38" s="47"/>
      <c r="C38" s="47"/>
      <c r="D38" s="6"/>
      <c r="E38" s="7"/>
      <c r="F38" s="7"/>
      <c r="G38" s="7"/>
      <c r="H38" s="7"/>
      <c r="I38" s="7"/>
      <c r="J38" s="7"/>
      <c r="K38" s="7"/>
      <c r="L38" s="7"/>
      <c r="M38" s="7"/>
      <c r="N38" s="11"/>
      <c r="O38" s="14">
        <v>3</v>
      </c>
      <c r="P38" s="14" t="s">
        <v>4</v>
      </c>
      <c r="Q38" s="14"/>
    </row>
    <row r="40" spans="1:20" ht="12.75" customHeight="1">
      <c r="A40" s="40" t="s">
        <v>114</v>
      </c>
      <c r="B40" s="41" t="s">
        <v>42</v>
      </c>
      <c r="C40" s="43"/>
      <c r="D40" s="51" t="s">
        <v>6</v>
      </c>
      <c r="E40" s="46" t="s">
        <v>10</v>
      </c>
      <c r="F40" s="44" t="s">
        <v>7</v>
      </c>
      <c r="G40" s="45"/>
      <c r="H40" s="45"/>
      <c r="I40" s="45"/>
      <c r="J40" s="45"/>
      <c r="K40" s="45"/>
      <c r="L40" s="46" t="s">
        <v>8</v>
      </c>
      <c r="M40" s="46" t="s">
        <v>9</v>
      </c>
      <c r="N40" s="16"/>
      <c r="O40" s="41" t="s">
        <v>11</v>
      </c>
      <c r="P40" s="42"/>
      <c r="Q40" s="43"/>
      <c r="R40" s="29"/>
      <c r="S40" s="40" t="s">
        <v>12</v>
      </c>
      <c r="T40" s="40"/>
    </row>
    <row r="41" spans="1:20" ht="12.75">
      <c r="A41" s="40"/>
      <c r="B41" s="57"/>
      <c r="C41" s="59"/>
      <c r="D41" s="52"/>
      <c r="E41" s="40"/>
      <c r="F41" s="18" t="s">
        <v>25</v>
      </c>
      <c r="G41" s="18" t="s">
        <v>26</v>
      </c>
      <c r="H41" s="18" t="s">
        <v>27</v>
      </c>
      <c r="I41" s="18" t="s">
        <v>28</v>
      </c>
      <c r="J41" s="18" t="s">
        <v>29</v>
      </c>
      <c r="K41" s="18" t="s">
        <v>30</v>
      </c>
      <c r="L41" s="40"/>
      <c r="M41" s="40"/>
      <c r="N41" s="17"/>
      <c r="O41" s="15" t="s">
        <v>37</v>
      </c>
      <c r="P41" s="15" t="s">
        <v>38</v>
      </c>
      <c r="Q41" s="15" t="s">
        <v>39</v>
      </c>
      <c r="R41" s="29"/>
      <c r="S41" s="15" t="s">
        <v>40</v>
      </c>
      <c r="T41" s="15" t="s">
        <v>41</v>
      </c>
    </row>
    <row r="42" spans="1:20" ht="12.75">
      <c r="A42" s="34">
        <v>1</v>
      </c>
      <c r="B42" s="19">
        <v>38</v>
      </c>
      <c r="C42" s="20" t="s">
        <v>78</v>
      </c>
      <c r="D42" s="24" t="s">
        <v>44</v>
      </c>
      <c r="E42" s="24">
        <v>2422</v>
      </c>
      <c r="F42" s="24">
        <v>214</v>
      </c>
      <c r="G42" s="24">
        <v>181</v>
      </c>
      <c r="H42" s="24">
        <v>168</v>
      </c>
      <c r="I42" s="24">
        <v>185</v>
      </c>
      <c r="J42" s="24">
        <v>200</v>
      </c>
      <c r="K42" s="24">
        <v>173</v>
      </c>
      <c r="L42" s="24">
        <v>1121</v>
      </c>
      <c r="M42" s="25">
        <v>186.83333333333334</v>
      </c>
      <c r="N42" s="26"/>
      <c r="O42" s="24">
        <v>3543</v>
      </c>
      <c r="P42" s="24">
        <v>18</v>
      </c>
      <c r="Q42" s="27">
        <v>196.83333333333334</v>
      </c>
      <c r="R42" s="29"/>
      <c r="S42" s="24">
        <v>0</v>
      </c>
      <c r="T42" s="24">
        <v>129</v>
      </c>
    </row>
    <row r="43" spans="1:20" ht="12.75">
      <c r="A43" s="34">
        <v>2</v>
      </c>
      <c r="B43" s="19">
        <v>37</v>
      </c>
      <c r="C43" s="20" t="s">
        <v>77</v>
      </c>
      <c r="D43" s="24" t="s">
        <v>44</v>
      </c>
      <c r="E43" s="24">
        <v>2242</v>
      </c>
      <c r="F43" s="24">
        <v>223</v>
      </c>
      <c r="G43" s="24">
        <v>201</v>
      </c>
      <c r="H43" s="24">
        <v>201</v>
      </c>
      <c r="I43" s="24">
        <v>258</v>
      </c>
      <c r="J43" s="24">
        <v>196</v>
      </c>
      <c r="K43" s="24">
        <v>215</v>
      </c>
      <c r="L43" s="24">
        <v>1294</v>
      </c>
      <c r="M43" s="25">
        <v>215.66666666666666</v>
      </c>
      <c r="N43" s="26"/>
      <c r="O43" s="24">
        <v>3536</v>
      </c>
      <c r="P43" s="24">
        <v>18</v>
      </c>
      <c r="Q43" s="27">
        <v>196.44444444444446</v>
      </c>
      <c r="R43" s="29"/>
      <c r="S43" s="24">
        <v>-40</v>
      </c>
      <c r="T43" s="24">
        <v>89</v>
      </c>
    </row>
    <row r="44" spans="1:20" ht="12.75">
      <c r="A44" s="34">
        <v>3</v>
      </c>
      <c r="B44" s="19">
        <v>28</v>
      </c>
      <c r="C44" s="20" t="s">
        <v>80</v>
      </c>
      <c r="D44" s="24" t="s">
        <v>45</v>
      </c>
      <c r="E44" s="24">
        <v>2218</v>
      </c>
      <c r="F44" s="24">
        <v>242</v>
      </c>
      <c r="G44" s="24">
        <v>193</v>
      </c>
      <c r="H44" s="24">
        <v>203</v>
      </c>
      <c r="I44" s="24">
        <v>177</v>
      </c>
      <c r="J44" s="24">
        <v>148</v>
      </c>
      <c r="K44" s="24">
        <v>179</v>
      </c>
      <c r="L44" s="24">
        <v>1142</v>
      </c>
      <c r="M44" s="25">
        <v>190.33333333333334</v>
      </c>
      <c r="N44" s="26"/>
      <c r="O44" s="24">
        <v>3360</v>
      </c>
      <c r="P44" s="24">
        <v>18</v>
      </c>
      <c r="Q44" s="27">
        <v>186.66666666666666</v>
      </c>
      <c r="R44" s="29"/>
      <c r="S44" s="24">
        <v>-129</v>
      </c>
      <c r="T44" s="24">
        <v>0</v>
      </c>
    </row>
    <row r="45" spans="1:20" ht="12.75">
      <c r="A45" s="34">
        <v>4</v>
      </c>
      <c r="B45" s="19">
        <v>32</v>
      </c>
      <c r="C45" s="20" t="s">
        <v>86</v>
      </c>
      <c r="D45" s="24" t="s">
        <v>46</v>
      </c>
      <c r="E45" s="24">
        <v>2265</v>
      </c>
      <c r="F45" s="24">
        <v>150</v>
      </c>
      <c r="G45" s="24">
        <v>177</v>
      </c>
      <c r="H45" s="24">
        <v>208</v>
      </c>
      <c r="I45" s="24">
        <v>130</v>
      </c>
      <c r="J45" s="24">
        <v>184</v>
      </c>
      <c r="K45" s="24">
        <v>178</v>
      </c>
      <c r="L45" s="24">
        <v>1027</v>
      </c>
      <c r="M45" s="25">
        <v>171.16666666666666</v>
      </c>
      <c r="N45" s="26"/>
      <c r="O45" s="24">
        <v>3292</v>
      </c>
      <c r="P45" s="24">
        <v>18</v>
      </c>
      <c r="Q45" s="27">
        <v>182.88888888888889</v>
      </c>
      <c r="R45" s="29"/>
      <c r="S45" s="24">
        <v>-167</v>
      </c>
      <c r="T45" s="24">
        <v>-38</v>
      </c>
    </row>
    <row r="46" spans="1:20" ht="12.75">
      <c r="A46" s="34">
        <v>5</v>
      </c>
      <c r="B46" s="19">
        <v>44</v>
      </c>
      <c r="C46" s="20" t="s">
        <v>88</v>
      </c>
      <c r="D46" s="24" t="s">
        <v>46</v>
      </c>
      <c r="E46" s="24">
        <v>2227</v>
      </c>
      <c r="F46" s="24">
        <v>177</v>
      </c>
      <c r="G46" s="24">
        <v>173</v>
      </c>
      <c r="H46" s="24">
        <v>162</v>
      </c>
      <c r="I46" s="24">
        <v>183</v>
      </c>
      <c r="J46" s="24">
        <v>194</v>
      </c>
      <c r="K46" s="24">
        <v>157</v>
      </c>
      <c r="L46" s="24">
        <v>1046</v>
      </c>
      <c r="M46" s="25">
        <v>174.33333333333334</v>
      </c>
      <c r="N46" s="26"/>
      <c r="O46" s="24">
        <v>3273</v>
      </c>
      <c r="P46" s="24">
        <v>18</v>
      </c>
      <c r="Q46" s="27">
        <v>181.83333333333334</v>
      </c>
      <c r="R46" s="29"/>
      <c r="S46" s="24">
        <v>-306</v>
      </c>
      <c r="T46" s="24">
        <v>-177</v>
      </c>
    </row>
    <row r="47" spans="1:20" ht="12.75">
      <c r="A47" s="34">
        <v>6</v>
      </c>
      <c r="B47" s="19">
        <v>26</v>
      </c>
      <c r="C47" s="20" t="s">
        <v>90</v>
      </c>
      <c r="D47" s="24" t="s">
        <v>47</v>
      </c>
      <c r="E47" s="24">
        <v>2219</v>
      </c>
      <c r="F47" s="24">
        <v>195</v>
      </c>
      <c r="G47" s="24">
        <v>151</v>
      </c>
      <c r="H47" s="24">
        <v>164</v>
      </c>
      <c r="I47" s="24">
        <v>182</v>
      </c>
      <c r="J47" s="24">
        <v>158</v>
      </c>
      <c r="K47" s="24">
        <v>199</v>
      </c>
      <c r="L47" s="24">
        <v>1049</v>
      </c>
      <c r="M47" s="25">
        <v>174.83333333333334</v>
      </c>
      <c r="N47" s="26"/>
      <c r="O47" s="24">
        <v>3268</v>
      </c>
      <c r="P47" s="24">
        <v>18</v>
      </c>
      <c r="Q47" s="27">
        <v>181.55555555555554</v>
      </c>
      <c r="R47" s="29"/>
      <c r="S47" s="24">
        <v>-307</v>
      </c>
      <c r="T47" s="24">
        <v>-178</v>
      </c>
    </row>
    <row r="48" spans="1:20" ht="12.75">
      <c r="A48" s="34">
        <v>7</v>
      </c>
      <c r="B48" s="19">
        <v>29</v>
      </c>
      <c r="C48" s="20" t="s">
        <v>81</v>
      </c>
      <c r="D48" s="24" t="s">
        <v>44</v>
      </c>
      <c r="E48" s="24">
        <v>2101</v>
      </c>
      <c r="F48" s="24">
        <v>222</v>
      </c>
      <c r="G48" s="24">
        <v>194</v>
      </c>
      <c r="H48" s="24">
        <v>212</v>
      </c>
      <c r="I48" s="24">
        <v>177</v>
      </c>
      <c r="J48" s="24">
        <v>173</v>
      </c>
      <c r="K48" s="24">
        <v>180</v>
      </c>
      <c r="L48" s="24">
        <v>1158</v>
      </c>
      <c r="M48" s="25">
        <v>193</v>
      </c>
      <c r="N48" s="26"/>
      <c r="O48" s="24">
        <v>3259</v>
      </c>
      <c r="P48" s="24">
        <v>18</v>
      </c>
      <c r="Q48" s="27">
        <v>181.05555555555554</v>
      </c>
      <c r="R48" s="29"/>
      <c r="S48" s="24">
        <v>-318</v>
      </c>
      <c r="T48" s="24">
        <v>-189</v>
      </c>
    </row>
    <row r="49" spans="1:20" ht="12.75">
      <c r="A49" s="34">
        <v>8</v>
      </c>
      <c r="B49" s="19">
        <v>46</v>
      </c>
      <c r="C49" s="20" t="s">
        <v>96</v>
      </c>
      <c r="D49" s="24" t="s">
        <v>44</v>
      </c>
      <c r="E49" s="24">
        <v>2129</v>
      </c>
      <c r="F49" s="24">
        <v>189</v>
      </c>
      <c r="G49" s="24">
        <v>171</v>
      </c>
      <c r="H49" s="24">
        <v>179</v>
      </c>
      <c r="I49" s="24">
        <v>170</v>
      </c>
      <c r="J49" s="24">
        <v>211</v>
      </c>
      <c r="K49" s="24">
        <v>124</v>
      </c>
      <c r="L49" s="24">
        <v>1044</v>
      </c>
      <c r="M49" s="25">
        <v>174</v>
      </c>
      <c r="N49" s="26"/>
      <c r="O49" s="24">
        <v>3173</v>
      </c>
      <c r="P49" s="24">
        <v>18</v>
      </c>
      <c r="Q49" s="27">
        <v>176.27777777777777</v>
      </c>
      <c r="S49" s="24">
        <v>-324</v>
      </c>
      <c r="T49" s="24">
        <v>-195</v>
      </c>
    </row>
    <row r="50" spans="1:20" ht="12.75">
      <c r="A50" s="34">
        <v>9</v>
      </c>
      <c r="B50" s="19">
        <v>34</v>
      </c>
      <c r="C50" s="20" t="s">
        <v>92</v>
      </c>
      <c r="D50" s="24" t="s">
        <v>51</v>
      </c>
      <c r="E50" s="24">
        <v>2115</v>
      </c>
      <c r="F50" s="24">
        <v>132</v>
      </c>
      <c r="G50" s="24">
        <v>202</v>
      </c>
      <c r="H50" s="24">
        <v>177</v>
      </c>
      <c r="I50" s="24">
        <v>190</v>
      </c>
      <c r="J50" s="24">
        <v>170</v>
      </c>
      <c r="K50" s="24">
        <v>181</v>
      </c>
      <c r="L50" s="24">
        <v>1052</v>
      </c>
      <c r="M50" s="25">
        <v>175.33333333333334</v>
      </c>
      <c r="N50" s="26"/>
      <c r="O50" s="24">
        <v>3167</v>
      </c>
      <c r="P50" s="24">
        <v>18</v>
      </c>
      <c r="Q50" s="27">
        <v>175.94444444444446</v>
      </c>
      <c r="R50" s="11"/>
      <c r="S50" s="24">
        <v>-333</v>
      </c>
      <c r="T50" s="24">
        <v>-204</v>
      </c>
    </row>
    <row r="51" spans="1:20" ht="12.75">
      <c r="A51" s="34">
        <v>10</v>
      </c>
      <c r="B51" s="19">
        <v>30</v>
      </c>
      <c r="C51" s="20" t="s">
        <v>82</v>
      </c>
      <c r="D51" s="24" t="s">
        <v>47</v>
      </c>
      <c r="E51" s="24">
        <v>2050</v>
      </c>
      <c r="F51" s="24">
        <v>169</v>
      </c>
      <c r="G51" s="24">
        <v>194</v>
      </c>
      <c r="H51" s="24">
        <v>193</v>
      </c>
      <c r="I51" s="24">
        <v>207</v>
      </c>
      <c r="J51" s="24">
        <v>170</v>
      </c>
      <c r="K51" s="24">
        <v>161</v>
      </c>
      <c r="L51" s="24">
        <v>1094</v>
      </c>
      <c r="M51" s="25">
        <v>182.33333333333334</v>
      </c>
      <c r="N51" s="26"/>
      <c r="O51" s="24">
        <v>3144</v>
      </c>
      <c r="P51" s="24">
        <v>18</v>
      </c>
      <c r="Q51" s="27">
        <v>174.66666666666666</v>
      </c>
      <c r="R51" s="11"/>
      <c r="S51" s="24">
        <v>-342</v>
      </c>
      <c r="T51" s="24">
        <v>-213</v>
      </c>
    </row>
    <row r="52" spans="1:20" ht="12.75">
      <c r="A52" s="34">
        <v>11</v>
      </c>
      <c r="B52" s="19">
        <v>39</v>
      </c>
      <c r="C52" s="20" t="s">
        <v>83</v>
      </c>
      <c r="D52" s="24" t="s">
        <v>45</v>
      </c>
      <c r="E52" s="24">
        <v>2139</v>
      </c>
      <c r="F52" s="24">
        <v>177</v>
      </c>
      <c r="G52" s="24">
        <v>169</v>
      </c>
      <c r="H52" s="24">
        <v>118</v>
      </c>
      <c r="I52" s="24">
        <v>156</v>
      </c>
      <c r="J52" s="24">
        <v>190</v>
      </c>
      <c r="K52" s="24">
        <v>170</v>
      </c>
      <c r="L52" s="24">
        <v>980</v>
      </c>
      <c r="M52" s="25">
        <v>163.33333333333334</v>
      </c>
      <c r="N52" s="26"/>
      <c r="O52" s="24">
        <v>3119</v>
      </c>
      <c r="P52" s="24">
        <v>18</v>
      </c>
      <c r="Q52" s="27">
        <v>173.27777777777777</v>
      </c>
      <c r="R52" s="11"/>
      <c r="S52" s="24">
        <v>-371</v>
      </c>
      <c r="T52" s="24">
        <v>-242</v>
      </c>
    </row>
    <row r="53" spans="1:20" ht="12.75">
      <c r="A53" s="34">
        <v>12</v>
      </c>
      <c r="B53" s="19">
        <v>27</v>
      </c>
      <c r="C53" s="20" t="s">
        <v>79</v>
      </c>
      <c r="D53" s="24" t="s">
        <v>45</v>
      </c>
      <c r="E53" s="24">
        <v>1998</v>
      </c>
      <c r="F53" s="24">
        <v>180</v>
      </c>
      <c r="G53" s="24">
        <v>181</v>
      </c>
      <c r="H53" s="24">
        <v>174</v>
      </c>
      <c r="I53" s="24">
        <v>230</v>
      </c>
      <c r="J53" s="24">
        <v>148</v>
      </c>
      <c r="K53" s="24">
        <v>183</v>
      </c>
      <c r="L53" s="24">
        <v>1096</v>
      </c>
      <c r="M53" s="25">
        <v>182.66666666666666</v>
      </c>
      <c r="N53" s="26"/>
      <c r="O53" s="24">
        <v>3094</v>
      </c>
      <c r="P53" s="24">
        <v>18</v>
      </c>
      <c r="Q53" s="27">
        <v>171.88888888888889</v>
      </c>
      <c r="S53" s="24">
        <v>-374</v>
      </c>
      <c r="T53" s="24">
        <v>-245</v>
      </c>
    </row>
    <row r="54" spans="1:20" ht="12.75">
      <c r="A54" s="34">
        <v>13</v>
      </c>
      <c r="B54" s="19">
        <v>40</v>
      </c>
      <c r="C54" s="20" t="s">
        <v>84</v>
      </c>
      <c r="D54" s="24" t="s">
        <v>45</v>
      </c>
      <c r="E54" s="24">
        <v>1924</v>
      </c>
      <c r="F54" s="24">
        <v>236</v>
      </c>
      <c r="G54" s="24">
        <v>206</v>
      </c>
      <c r="H54" s="24">
        <v>171</v>
      </c>
      <c r="I54" s="24">
        <v>188</v>
      </c>
      <c r="J54" s="24">
        <v>118</v>
      </c>
      <c r="K54" s="24">
        <v>221</v>
      </c>
      <c r="L54" s="24">
        <v>1140</v>
      </c>
      <c r="M54" s="25">
        <v>190</v>
      </c>
      <c r="N54" s="26"/>
      <c r="O54" s="24">
        <v>3064</v>
      </c>
      <c r="P54" s="24">
        <v>18</v>
      </c>
      <c r="Q54" s="27">
        <v>170.22222222222223</v>
      </c>
      <c r="R54" s="16"/>
      <c r="S54" s="24">
        <v>-382</v>
      </c>
      <c r="T54" s="24">
        <v>-253</v>
      </c>
    </row>
    <row r="55" spans="1:20" ht="12.75">
      <c r="A55" s="34">
        <v>14</v>
      </c>
      <c r="B55" s="19">
        <v>25</v>
      </c>
      <c r="C55" s="20" t="s">
        <v>89</v>
      </c>
      <c r="D55" s="24" t="s">
        <v>47</v>
      </c>
      <c r="E55" s="24">
        <v>2013</v>
      </c>
      <c r="F55" s="24">
        <v>156</v>
      </c>
      <c r="G55" s="24">
        <v>178</v>
      </c>
      <c r="H55" s="24">
        <v>159</v>
      </c>
      <c r="I55" s="24">
        <v>181</v>
      </c>
      <c r="J55" s="24">
        <v>208</v>
      </c>
      <c r="K55" s="24">
        <v>161</v>
      </c>
      <c r="L55" s="24">
        <v>1043</v>
      </c>
      <c r="M55" s="25">
        <v>173.83333333333334</v>
      </c>
      <c r="N55" s="26"/>
      <c r="O55" s="24">
        <v>3056</v>
      </c>
      <c r="P55" s="24">
        <v>18</v>
      </c>
      <c r="Q55" s="27">
        <v>169.77777777777777</v>
      </c>
      <c r="R55" s="17"/>
      <c r="S55" s="24">
        <v>-390</v>
      </c>
      <c r="T55" s="24">
        <v>-261</v>
      </c>
    </row>
    <row r="56" spans="1:20" ht="12.75">
      <c r="A56" s="34">
        <v>15</v>
      </c>
      <c r="B56" s="19">
        <v>31</v>
      </c>
      <c r="C56" s="20" t="s">
        <v>85</v>
      </c>
      <c r="D56" s="24" t="s">
        <v>45</v>
      </c>
      <c r="E56" s="24">
        <v>1943</v>
      </c>
      <c r="F56" s="24">
        <v>178</v>
      </c>
      <c r="G56" s="24">
        <v>190</v>
      </c>
      <c r="H56" s="24">
        <v>157</v>
      </c>
      <c r="I56" s="24">
        <v>167</v>
      </c>
      <c r="J56" s="24">
        <v>191</v>
      </c>
      <c r="K56" s="24">
        <v>226</v>
      </c>
      <c r="L56" s="24">
        <v>1109</v>
      </c>
      <c r="M56" s="25">
        <v>184.83333333333334</v>
      </c>
      <c r="N56" s="26"/>
      <c r="O56" s="24">
        <v>3052</v>
      </c>
      <c r="P56" s="24">
        <v>18</v>
      </c>
      <c r="Q56" s="27">
        <v>169.55555555555554</v>
      </c>
      <c r="R56" s="26"/>
      <c r="S56" s="24">
        <v>-539</v>
      </c>
      <c r="T56" s="24">
        <v>-410</v>
      </c>
    </row>
    <row r="57" spans="1:20" ht="12.75">
      <c r="A57" s="34">
        <v>16</v>
      </c>
      <c r="B57" s="19">
        <v>41</v>
      </c>
      <c r="C57" s="20" t="s">
        <v>93</v>
      </c>
      <c r="D57" s="24" t="s">
        <v>45</v>
      </c>
      <c r="E57" s="24">
        <v>1968</v>
      </c>
      <c r="F57" s="24">
        <v>197</v>
      </c>
      <c r="G57" s="24">
        <v>182</v>
      </c>
      <c r="H57" s="24">
        <v>172</v>
      </c>
      <c r="I57" s="24">
        <v>202</v>
      </c>
      <c r="J57" s="24">
        <v>179</v>
      </c>
      <c r="K57" s="24">
        <v>149</v>
      </c>
      <c r="L57" s="24">
        <v>1081</v>
      </c>
      <c r="M57" s="25">
        <v>180.16666666666666</v>
      </c>
      <c r="N57" s="26"/>
      <c r="O57" s="24">
        <v>3049</v>
      </c>
      <c r="P57" s="24">
        <v>18</v>
      </c>
      <c r="Q57" s="27">
        <v>169.38888888888889</v>
      </c>
      <c r="R57" s="26"/>
      <c r="S57" s="24">
        <v>-540</v>
      </c>
      <c r="T57" s="24">
        <v>-411</v>
      </c>
    </row>
    <row r="58" spans="1:20" ht="12.75">
      <c r="A58" s="34">
        <v>17</v>
      </c>
      <c r="B58" s="19">
        <v>43</v>
      </c>
      <c r="C58" s="20" t="s">
        <v>87</v>
      </c>
      <c r="D58" s="24" t="s">
        <v>45</v>
      </c>
      <c r="E58" s="24">
        <v>1970</v>
      </c>
      <c r="F58" s="24">
        <v>148</v>
      </c>
      <c r="G58" s="24">
        <v>177</v>
      </c>
      <c r="H58" s="24">
        <v>188</v>
      </c>
      <c r="I58" s="24">
        <v>188</v>
      </c>
      <c r="J58" s="24">
        <v>160</v>
      </c>
      <c r="K58" s="24">
        <v>203</v>
      </c>
      <c r="L58" s="24">
        <v>1064</v>
      </c>
      <c r="M58" s="25">
        <v>177.33333333333334</v>
      </c>
      <c r="N58" s="26"/>
      <c r="O58" s="24">
        <v>3034</v>
      </c>
      <c r="P58" s="24">
        <v>18</v>
      </c>
      <c r="Q58" s="27">
        <v>168.55555555555554</v>
      </c>
      <c r="R58" s="26"/>
      <c r="S58" s="24">
        <v>-545</v>
      </c>
      <c r="T58" s="24">
        <v>-416</v>
      </c>
    </row>
    <row r="59" spans="1:20" ht="12.75">
      <c r="A59" s="34">
        <v>18</v>
      </c>
      <c r="B59" s="19">
        <v>36</v>
      </c>
      <c r="C59" s="20" t="s">
        <v>98</v>
      </c>
      <c r="D59" s="24" t="s">
        <v>47</v>
      </c>
      <c r="E59" s="24">
        <v>1955</v>
      </c>
      <c r="F59" s="24">
        <v>223</v>
      </c>
      <c r="G59" s="24">
        <v>146</v>
      </c>
      <c r="H59" s="24">
        <v>183</v>
      </c>
      <c r="I59" s="24">
        <v>159</v>
      </c>
      <c r="J59" s="24">
        <v>162</v>
      </c>
      <c r="K59" s="24">
        <v>178</v>
      </c>
      <c r="L59" s="24">
        <v>1051</v>
      </c>
      <c r="M59" s="25">
        <v>175.16666666666666</v>
      </c>
      <c r="N59" s="26"/>
      <c r="O59" s="24">
        <v>3006</v>
      </c>
      <c r="P59" s="24">
        <v>18</v>
      </c>
      <c r="Q59" s="27">
        <v>167</v>
      </c>
      <c r="R59" s="26"/>
      <c r="S59" s="24">
        <v>-549</v>
      </c>
      <c r="T59" s="24">
        <v>-420</v>
      </c>
    </row>
    <row r="60" spans="1:20" ht="12.75">
      <c r="A60" s="34">
        <v>19</v>
      </c>
      <c r="B60" s="19">
        <v>33</v>
      </c>
      <c r="C60" s="20" t="s">
        <v>91</v>
      </c>
      <c r="D60" s="24" t="s">
        <v>51</v>
      </c>
      <c r="E60" s="24">
        <v>2066</v>
      </c>
      <c r="F60" s="24">
        <v>150</v>
      </c>
      <c r="G60" s="24">
        <v>157</v>
      </c>
      <c r="H60" s="24">
        <v>128</v>
      </c>
      <c r="I60" s="24">
        <v>171</v>
      </c>
      <c r="J60" s="24">
        <v>169</v>
      </c>
      <c r="K60" s="24">
        <v>149</v>
      </c>
      <c r="L60" s="24">
        <v>924</v>
      </c>
      <c r="M60" s="25">
        <v>154</v>
      </c>
      <c r="N60" s="26"/>
      <c r="O60" s="24">
        <v>2990</v>
      </c>
      <c r="P60" s="24">
        <v>18</v>
      </c>
      <c r="Q60" s="27">
        <v>166.11111111111111</v>
      </c>
      <c r="R60" s="26"/>
      <c r="S60" s="24">
        <v>-566</v>
      </c>
      <c r="T60" s="24">
        <v>-437</v>
      </c>
    </row>
    <row r="61" spans="1:20" ht="12.75">
      <c r="A61" s="34">
        <v>20</v>
      </c>
      <c r="B61" s="19">
        <v>42</v>
      </c>
      <c r="C61" s="20" t="s">
        <v>94</v>
      </c>
      <c r="D61" s="24" t="s">
        <v>45</v>
      </c>
      <c r="E61" s="24">
        <v>1950</v>
      </c>
      <c r="F61" s="24">
        <v>151</v>
      </c>
      <c r="G61" s="24">
        <v>155</v>
      </c>
      <c r="H61" s="24">
        <v>154</v>
      </c>
      <c r="I61" s="24">
        <v>191</v>
      </c>
      <c r="J61" s="24">
        <v>161</v>
      </c>
      <c r="K61" s="24">
        <v>161</v>
      </c>
      <c r="L61" s="24">
        <v>973</v>
      </c>
      <c r="M61" s="25">
        <v>162.16666666666666</v>
      </c>
      <c r="N61" s="26"/>
      <c r="O61" s="24">
        <v>2923</v>
      </c>
      <c r="P61" s="24">
        <v>18</v>
      </c>
      <c r="Q61" s="27">
        <v>162.38888888888889</v>
      </c>
      <c r="R61" s="26"/>
      <c r="S61" s="24">
        <v>-581</v>
      </c>
      <c r="T61" s="24">
        <v>-452</v>
      </c>
    </row>
    <row r="62" spans="1:20" ht="12.75">
      <c r="A62" s="34">
        <v>21</v>
      </c>
      <c r="B62" s="19">
        <v>45</v>
      </c>
      <c r="C62" s="20" t="s">
        <v>95</v>
      </c>
      <c r="D62" s="24" t="s">
        <v>44</v>
      </c>
      <c r="E62" s="24">
        <v>1846</v>
      </c>
      <c r="F62" s="24">
        <v>140</v>
      </c>
      <c r="G62" s="24">
        <v>189</v>
      </c>
      <c r="H62" s="24">
        <v>225</v>
      </c>
      <c r="I62" s="24">
        <v>189</v>
      </c>
      <c r="J62" s="24">
        <v>148</v>
      </c>
      <c r="K62" s="24">
        <v>159</v>
      </c>
      <c r="L62" s="24">
        <v>1050</v>
      </c>
      <c r="M62" s="25">
        <v>175</v>
      </c>
      <c r="N62" s="26"/>
      <c r="O62" s="24">
        <v>2896</v>
      </c>
      <c r="P62" s="24">
        <v>18</v>
      </c>
      <c r="Q62" s="27">
        <v>160.88888888888889</v>
      </c>
      <c r="R62" s="26"/>
      <c r="S62" s="24">
        <v>-671</v>
      </c>
      <c r="T62" s="24">
        <v>-542</v>
      </c>
    </row>
    <row r="63" spans="1:20" ht="12.75">
      <c r="A63" s="34">
        <v>22</v>
      </c>
      <c r="B63" s="19">
        <v>35</v>
      </c>
      <c r="C63" s="20" t="s">
        <v>97</v>
      </c>
      <c r="D63" s="24" t="s">
        <v>51</v>
      </c>
      <c r="E63" s="24">
        <v>1862</v>
      </c>
      <c r="F63" s="24">
        <v>171</v>
      </c>
      <c r="G63" s="24">
        <v>170</v>
      </c>
      <c r="H63" s="24">
        <v>138</v>
      </c>
      <c r="I63" s="24">
        <v>154</v>
      </c>
      <c r="J63" s="24">
        <v>175</v>
      </c>
      <c r="K63" s="24">
        <v>207</v>
      </c>
      <c r="L63" s="24">
        <v>1015</v>
      </c>
      <c r="M63" s="25">
        <v>169.16666666666666</v>
      </c>
      <c r="N63" s="26"/>
      <c r="O63" s="24">
        <v>2877</v>
      </c>
      <c r="P63" s="24">
        <v>18</v>
      </c>
      <c r="Q63" s="27">
        <v>159.83333333333334</v>
      </c>
      <c r="R63" s="26"/>
      <c r="S63" s="24">
        <v>-774</v>
      </c>
      <c r="T63" s="24">
        <v>-645</v>
      </c>
    </row>
    <row r="64" spans="4:18" ht="12.75">
      <c r="D64" s="28"/>
      <c r="E64" s="28"/>
      <c r="L64" s="28"/>
      <c r="M64" s="28"/>
      <c r="N64" s="29"/>
      <c r="R64" s="26"/>
    </row>
    <row r="65" spans="4:18" ht="12.75">
      <c r="D65" s="28"/>
      <c r="E65" s="28"/>
      <c r="L65" s="28"/>
      <c r="M65" s="28"/>
      <c r="N65" s="29"/>
      <c r="R65" s="29"/>
    </row>
    <row r="66" spans="4:18" ht="12.75">
      <c r="D66" s="28"/>
      <c r="E66" s="28"/>
      <c r="L66" s="28"/>
      <c r="M66" s="28"/>
      <c r="N66" s="29"/>
      <c r="R66" s="29"/>
    </row>
    <row r="67" spans="1:18" ht="18">
      <c r="A67" s="1" t="s">
        <v>0</v>
      </c>
      <c r="B67" s="2"/>
      <c r="O67" s="47" t="s">
        <v>1</v>
      </c>
      <c r="P67" s="47"/>
      <c r="Q67" s="47"/>
      <c r="R67" s="29"/>
    </row>
    <row r="68" spans="2:18" ht="12.75">
      <c r="B68" s="7"/>
      <c r="C68" s="9"/>
      <c r="D68" s="10"/>
      <c r="E68" s="7"/>
      <c r="F68" s="7"/>
      <c r="G68" s="7"/>
      <c r="H68" s="7"/>
      <c r="I68" s="7"/>
      <c r="J68" s="7"/>
      <c r="K68" s="7"/>
      <c r="L68" s="7"/>
      <c r="M68" s="7"/>
      <c r="N68" s="11"/>
      <c r="O68" s="47" t="s">
        <v>113</v>
      </c>
      <c r="P68" s="47"/>
      <c r="Q68" s="47"/>
      <c r="R68" s="29"/>
    </row>
    <row r="69" spans="1:18" ht="12.75">
      <c r="A69" s="12"/>
      <c r="B69" s="7"/>
      <c r="C69" s="7"/>
      <c r="D69" s="13"/>
      <c r="E69" s="7"/>
      <c r="F69" s="7"/>
      <c r="G69" s="7"/>
      <c r="H69" s="7"/>
      <c r="I69" s="7"/>
      <c r="J69" s="7"/>
      <c r="K69" s="7"/>
      <c r="L69" s="7"/>
      <c r="M69" s="7"/>
      <c r="N69" s="11"/>
      <c r="O69" s="10"/>
      <c r="P69" s="10"/>
      <c r="Q69" s="10"/>
      <c r="R69" s="29"/>
    </row>
    <row r="70" spans="1:17" ht="12.75">
      <c r="A70" s="47" t="s">
        <v>52</v>
      </c>
      <c r="B70" s="47"/>
      <c r="C70" s="47"/>
      <c r="D70" s="6"/>
      <c r="E70" s="7"/>
      <c r="F70" s="7"/>
      <c r="G70" s="7"/>
      <c r="H70" s="7"/>
      <c r="I70" s="7"/>
      <c r="J70" s="7"/>
      <c r="K70" s="7"/>
      <c r="L70" s="7"/>
      <c r="M70" s="7"/>
      <c r="N70" s="11"/>
      <c r="O70" s="14">
        <v>3</v>
      </c>
      <c r="P70" s="14" t="s">
        <v>4</v>
      </c>
      <c r="Q70" s="14"/>
    </row>
    <row r="72" spans="1:20" ht="12.75" customHeight="1">
      <c r="A72" s="40" t="s">
        <v>114</v>
      </c>
      <c r="B72" s="41" t="s">
        <v>42</v>
      </c>
      <c r="C72" s="43"/>
      <c r="D72" s="51" t="s">
        <v>6</v>
      </c>
      <c r="E72" s="46" t="s">
        <v>10</v>
      </c>
      <c r="F72" s="44" t="s">
        <v>7</v>
      </c>
      <c r="G72" s="45"/>
      <c r="H72" s="45"/>
      <c r="I72" s="45"/>
      <c r="J72" s="45"/>
      <c r="K72" s="45"/>
      <c r="L72" s="46" t="s">
        <v>8</v>
      </c>
      <c r="M72" s="46" t="s">
        <v>9</v>
      </c>
      <c r="N72" s="16"/>
      <c r="O72" s="41" t="s">
        <v>11</v>
      </c>
      <c r="P72" s="42"/>
      <c r="Q72" s="43"/>
      <c r="S72" s="40" t="s">
        <v>12</v>
      </c>
      <c r="T72" s="40"/>
    </row>
    <row r="73" spans="1:20" ht="12.75">
      <c r="A73" s="40"/>
      <c r="B73" s="57"/>
      <c r="C73" s="59"/>
      <c r="D73" s="52"/>
      <c r="E73" s="40"/>
      <c r="F73" s="18" t="s">
        <v>25</v>
      </c>
      <c r="G73" s="18" t="s">
        <v>26</v>
      </c>
      <c r="H73" s="18" t="s">
        <v>27</v>
      </c>
      <c r="I73" s="18" t="s">
        <v>28</v>
      </c>
      <c r="J73" s="18" t="s">
        <v>29</v>
      </c>
      <c r="K73" s="18" t="s">
        <v>30</v>
      </c>
      <c r="L73" s="40"/>
      <c r="M73" s="40"/>
      <c r="N73" s="17"/>
      <c r="O73" s="15" t="s">
        <v>37</v>
      </c>
      <c r="P73" s="15" t="s">
        <v>38</v>
      </c>
      <c r="Q73" s="15" t="s">
        <v>39</v>
      </c>
      <c r="S73" s="15" t="s">
        <v>40</v>
      </c>
      <c r="T73" s="15" t="s">
        <v>41</v>
      </c>
    </row>
    <row r="74" spans="1:20" ht="12.75">
      <c r="A74" s="34">
        <v>1</v>
      </c>
      <c r="B74" s="19">
        <v>98</v>
      </c>
      <c r="C74" s="20" t="s">
        <v>100</v>
      </c>
      <c r="D74" s="24" t="s">
        <v>47</v>
      </c>
      <c r="E74" s="24">
        <v>2116</v>
      </c>
      <c r="F74" s="24">
        <v>257</v>
      </c>
      <c r="G74" s="24">
        <v>203</v>
      </c>
      <c r="H74" s="24">
        <v>220</v>
      </c>
      <c r="I74" s="24">
        <v>234</v>
      </c>
      <c r="J74" s="24">
        <v>164</v>
      </c>
      <c r="K74" s="24">
        <v>178</v>
      </c>
      <c r="L74" s="24">
        <v>1256</v>
      </c>
      <c r="M74" s="25">
        <v>209.33333333333334</v>
      </c>
      <c r="N74" s="26"/>
      <c r="O74" s="24">
        <v>3372</v>
      </c>
      <c r="P74" s="24">
        <v>18</v>
      </c>
      <c r="Q74" s="27">
        <v>187.33333333333334</v>
      </c>
      <c r="S74" s="24">
        <v>0</v>
      </c>
      <c r="T74" s="24">
        <v>104</v>
      </c>
    </row>
    <row r="75" spans="1:20" ht="12.75">
      <c r="A75" s="34">
        <v>2</v>
      </c>
      <c r="B75" s="19">
        <v>100</v>
      </c>
      <c r="C75" s="20" t="s">
        <v>108</v>
      </c>
      <c r="D75" s="24" t="s">
        <v>47</v>
      </c>
      <c r="E75" s="24">
        <v>2242</v>
      </c>
      <c r="F75" s="24">
        <v>184</v>
      </c>
      <c r="G75" s="24">
        <v>170</v>
      </c>
      <c r="H75" s="24">
        <v>245</v>
      </c>
      <c r="I75" s="24">
        <v>184</v>
      </c>
      <c r="J75" s="24">
        <v>190</v>
      </c>
      <c r="K75" s="24">
        <v>143</v>
      </c>
      <c r="L75" s="24">
        <v>1116</v>
      </c>
      <c r="M75" s="25">
        <v>186</v>
      </c>
      <c r="N75" s="26"/>
      <c r="O75" s="24">
        <v>3358</v>
      </c>
      <c r="P75" s="24">
        <v>18</v>
      </c>
      <c r="Q75" s="27">
        <v>186.55555555555554</v>
      </c>
      <c r="S75" s="24">
        <v>-48</v>
      </c>
      <c r="T75" s="24">
        <v>56</v>
      </c>
    </row>
    <row r="76" spans="1:20" ht="12.75">
      <c r="A76" s="34">
        <v>3</v>
      </c>
      <c r="B76" s="19">
        <v>105</v>
      </c>
      <c r="C76" s="20" t="s">
        <v>111</v>
      </c>
      <c r="D76" s="24" t="s">
        <v>44</v>
      </c>
      <c r="E76" s="24">
        <v>2226</v>
      </c>
      <c r="F76" s="24">
        <v>171</v>
      </c>
      <c r="G76" s="24">
        <v>171</v>
      </c>
      <c r="H76" s="24">
        <v>167</v>
      </c>
      <c r="I76" s="24">
        <v>224</v>
      </c>
      <c r="J76" s="24">
        <v>166</v>
      </c>
      <c r="K76" s="24">
        <v>188</v>
      </c>
      <c r="L76" s="24">
        <v>1087</v>
      </c>
      <c r="M76" s="25">
        <v>181.16666666666666</v>
      </c>
      <c r="N76" s="26"/>
      <c r="O76" s="24">
        <v>3313</v>
      </c>
      <c r="P76" s="24">
        <v>18</v>
      </c>
      <c r="Q76" s="27">
        <v>184.05555555555554</v>
      </c>
      <c r="S76" s="24">
        <v>-104</v>
      </c>
      <c r="T76" s="24">
        <v>0</v>
      </c>
    </row>
    <row r="77" spans="1:20" ht="12.75">
      <c r="A77" s="34">
        <v>4</v>
      </c>
      <c r="B77" s="19">
        <v>110</v>
      </c>
      <c r="C77" s="20" t="s">
        <v>104</v>
      </c>
      <c r="D77" s="24" t="s">
        <v>45</v>
      </c>
      <c r="E77" s="24">
        <v>2268</v>
      </c>
      <c r="F77" s="24">
        <v>142</v>
      </c>
      <c r="G77" s="24">
        <v>221</v>
      </c>
      <c r="H77" s="24">
        <v>173</v>
      </c>
      <c r="I77" s="24">
        <v>166</v>
      </c>
      <c r="J77" s="24">
        <v>184</v>
      </c>
      <c r="K77" s="24">
        <v>157</v>
      </c>
      <c r="L77" s="24">
        <v>1043</v>
      </c>
      <c r="M77" s="25">
        <v>173.83333333333334</v>
      </c>
      <c r="N77" s="26"/>
      <c r="O77" s="24">
        <v>3311</v>
      </c>
      <c r="P77" s="24">
        <v>18</v>
      </c>
      <c r="Q77" s="27">
        <v>183.94444444444446</v>
      </c>
      <c r="S77" s="24">
        <v>-164</v>
      </c>
      <c r="T77" s="24">
        <v>-60</v>
      </c>
    </row>
    <row r="78" spans="1:20" ht="12.75">
      <c r="A78" s="34">
        <v>5</v>
      </c>
      <c r="B78" s="19">
        <v>104</v>
      </c>
      <c r="C78" s="20" t="s">
        <v>102</v>
      </c>
      <c r="D78" s="24" t="s">
        <v>47</v>
      </c>
      <c r="E78" s="24">
        <v>2139</v>
      </c>
      <c r="F78" s="24">
        <v>190</v>
      </c>
      <c r="G78" s="24">
        <v>163</v>
      </c>
      <c r="H78" s="24">
        <v>224</v>
      </c>
      <c r="I78" s="24">
        <v>216</v>
      </c>
      <c r="J78" s="24">
        <v>136</v>
      </c>
      <c r="K78" s="24">
        <v>199</v>
      </c>
      <c r="L78" s="24">
        <v>1128</v>
      </c>
      <c r="M78" s="25">
        <v>188</v>
      </c>
      <c r="N78" s="26"/>
      <c r="O78" s="24">
        <v>3267</v>
      </c>
      <c r="P78" s="24">
        <v>18</v>
      </c>
      <c r="Q78" s="27">
        <v>181.5</v>
      </c>
      <c r="S78" s="24">
        <v>-188</v>
      </c>
      <c r="T78" s="24">
        <v>-84</v>
      </c>
    </row>
    <row r="79" spans="1:20" ht="12.75">
      <c r="A79" s="34">
        <v>6</v>
      </c>
      <c r="B79" s="19">
        <v>102</v>
      </c>
      <c r="C79" s="20" t="s">
        <v>106</v>
      </c>
      <c r="D79" s="24" t="s">
        <v>46</v>
      </c>
      <c r="E79" s="24">
        <v>2199</v>
      </c>
      <c r="F79" s="24">
        <v>156</v>
      </c>
      <c r="G79" s="24">
        <v>227</v>
      </c>
      <c r="H79" s="24">
        <v>185</v>
      </c>
      <c r="I79" s="24">
        <v>132</v>
      </c>
      <c r="J79" s="24">
        <v>170</v>
      </c>
      <c r="K79" s="24">
        <v>171</v>
      </c>
      <c r="L79" s="24">
        <v>1041</v>
      </c>
      <c r="M79" s="25">
        <v>173.5</v>
      </c>
      <c r="N79" s="26"/>
      <c r="O79" s="24">
        <v>3240</v>
      </c>
      <c r="P79" s="24">
        <v>18</v>
      </c>
      <c r="Q79" s="27">
        <v>180</v>
      </c>
      <c r="S79" s="24">
        <v>-204</v>
      </c>
      <c r="T79" s="24">
        <v>-100</v>
      </c>
    </row>
    <row r="80" spans="1:20" ht="12.75">
      <c r="A80" s="34">
        <v>7</v>
      </c>
      <c r="B80" s="19">
        <v>108</v>
      </c>
      <c r="C80" s="20" t="s">
        <v>110</v>
      </c>
      <c r="D80" s="24" t="s">
        <v>45</v>
      </c>
      <c r="E80" s="24">
        <v>2174</v>
      </c>
      <c r="F80" s="24">
        <v>154</v>
      </c>
      <c r="G80" s="24">
        <v>173</v>
      </c>
      <c r="H80" s="24">
        <v>205</v>
      </c>
      <c r="I80" s="24">
        <v>119</v>
      </c>
      <c r="J80" s="24">
        <v>158</v>
      </c>
      <c r="K80" s="24">
        <v>227</v>
      </c>
      <c r="L80" s="24">
        <v>1036</v>
      </c>
      <c r="M80" s="25">
        <v>172.66666666666666</v>
      </c>
      <c r="N80" s="26"/>
      <c r="O80" s="24">
        <v>3210</v>
      </c>
      <c r="P80" s="24">
        <v>18</v>
      </c>
      <c r="Q80" s="27">
        <v>178.33333333333334</v>
      </c>
      <c r="S80" s="24">
        <v>-248</v>
      </c>
      <c r="T80" s="24">
        <v>-144</v>
      </c>
    </row>
    <row r="81" spans="1:20" ht="12.75">
      <c r="A81" s="34">
        <v>8</v>
      </c>
      <c r="B81" s="19">
        <v>103</v>
      </c>
      <c r="C81" s="20" t="s">
        <v>101</v>
      </c>
      <c r="D81" s="24" t="s">
        <v>45</v>
      </c>
      <c r="E81" s="24">
        <v>1999</v>
      </c>
      <c r="F81" s="24">
        <v>201</v>
      </c>
      <c r="G81" s="24">
        <v>152</v>
      </c>
      <c r="H81" s="24">
        <v>224</v>
      </c>
      <c r="I81" s="24">
        <v>222</v>
      </c>
      <c r="J81" s="24">
        <v>174</v>
      </c>
      <c r="K81" s="24">
        <v>180</v>
      </c>
      <c r="L81" s="24">
        <v>1153</v>
      </c>
      <c r="M81" s="25">
        <v>192.16666666666666</v>
      </c>
      <c r="N81" s="26"/>
      <c r="O81" s="24">
        <v>3152</v>
      </c>
      <c r="P81" s="24">
        <v>18</v>
      </c>
      <c r="Q81" s="27">
        <v>175.11111111111111</v>
      </c>
      <c r="S81" s="24">
        <v>-336</v>
      </c>
      <c r="T81" s="24">
        <v>-232</v>
      </c>
    </row>
    <row r="82" spans="1:20" ht="12.75">
      <c r="A82" s="34">
        <v>9</v>
      </c>
      <c r="B82" s="19">
        <v>107</v>
      </c>
      <c r="C82" s="20" t="s">
        <v>109</v>
      </c>
      <c r="D82" s="24" t="s">
        <v>45</v>
      </c>
      <c r="E82" s="24">
        <v>2137</v>
      </c>
      <c r="F82" s="24">
        <v>161</v>
      </c>
      <c r="G82" s="24">
        <v>189</v>
      </c>
      <c r="H82" s="24">
        <v>186</v>
      </c>
      <c r="I82" s="24">
        <v>145</v>
      </c>
      <c r="J82" s="24">
        <v>167</v>
      </c>
      <c r="K82" s="24">
        <v>150</v>
      </c>
      <c r="L82" s="24">
        <v>998</v>
      </c>
      <c r="M82" s="25">
        <v>166.33333333333334</v>
      </c>
      <c r="N82" s="26"/>
      <c r="O82" s="24">
        <v>3135</v>
      </c>
      <c r="P82" s="24">
        <v>18</v>
      </c>
      <c r="Q82" s="27">
        <v>174.16666666666666</v>
      </c>
      <c r="S82" s="24">
        <v>-378</v>
      </c>
      <c r="T82" s="24">
        <v>-274</v>
      </c>
    </row>
    <row r="83" spans="1:20" ht="12.75">
      <c r="A83" s="34">
        <v>10</v>
      </c>
      <c r="B83" s="19">
        <v>109</v>
      </c>
      <c r="C83" s="20" t="s">
        <v>103</v>
      </c>
      <c r="D83" s="24" t="s">
        <v>45</v>
      </c>
      <c r="E83" s="24">
        <v>2062</v>
      </c>
      <c r="F83" s="24">
        <v>175</v>
      </c>
      <c r="G83" s="24">
        <v>142</v>
      </c>
      <c r="H83" s="24">
        <v>210</v>
      </c>
      <c r="I83" s="24">
        <v>177</v>
      </c>
      <c r="J83" s="24">
        <v>176</v>
      </c>
      <c r="K83" s="24">
        <v>187</v>
      </c>
      <c r="L83" s="24">
        <v>1067</v>
      </c>
      <c r="M83" s="25">
        <v>177.83333333333334</v>
      </c>
      <c r="N83" s="26"/>
      <c r="O83" s="24">
        <v>3129</v>
      </c>
      <c r="P83" s="24">
        <v>18</v>
      </c>
      <c r="Q83" s="27">
        <v>173.83333333333334</v>
      </c>
      <c r="S83" s="24">
        <v>-405</v>
      </c>
      <c r="T83" s="24">
        <v>-301</v>
      </c>
    </row>
    <row r="84" spans="1:20" ht="12.75">
      <c r="A84" s="34">
        <v>11</v>
      </c>
      <c r="B84" s="19">
        <v>101</v>
      </c>
      <c r="C84" s="20" t="s">
        <v>105</v>
      </c>
      <c r="D84" s="24" t="s">
        <v>45</v>
      </c>
      <c r="E84" s="24">
        <v>2082</v>
      </c>
      <c r="F84" s="24">
        <v>169</v>
      </c>
      <c r="G84" s="24">
        <v>184</v>
      </c>
      <c r="H84" s="24">
        <v>132</v>
      </c>
      <c r="I84" s="24">
        <v>176</v>
      </c>
      <c r="J84" s="24">
        <v>190</v>
      </c>
      <c r="K84" s="24">
        <v>154</v>
      </c>
      <c r="L84" s="24">
        <v>1005</v>
      </c>
      <c r="M84" s="25">
        <v>167.5</v>
      </c>
      <c r="N84" s="26"/>
      <c r="O84" s="24">
        <v>3087</v>
      </c>
      <c r="P84" s="24">
        <v>18</v>
      </c>
      <c r="Q84" s="27">
        <v>171.5</v>
      </c>
      <c r="S84" s="24">
        <v>-437</v>
      </c>
      <c r="T84" s="24">
        <v>-333</v>
      </c>
    </row>
    <row r="85" spans="1:20" ht="12.75">
      <c r="A85" s="34">
        <v>12</v>
      </c>
      <c r="B85" s="19">
        <v>97</v>
      </c>
      <c r="C85" s="20" t="s">
        <v>99</v>
      </c>
      <c r="D85" s="24" t="s">
        <v>44</v>
      </c>
      <c r="E85" s="24">
        <v>1959</v>
      </c>
      <c r="F85" s="24">
        <v>197</v>
      </c>
      <c r="G85" s="24">
        <v>167</v>
      </c>
      <c r="H85" s="24">
        <v>173</v>
      </c>
      <c r="I85" s="24">
        <v>161</v>
      </c>
      <c r="J85" s="24">
        <v>181</v>
      </c>
      <c r="K85" s="24">
        <v>213</v>
      </c>
      <c r="L85" s="24">
        <v>1092</v>
      </c>
      <c r="M85" s="25">
        <v>182</v>
      </c>
      <c r="N85" s="26"/>
      <c r="O85" s="24">
        <v>3051</v>
      </c>
      <c r="P85" s="24">
        <v>18</v>
      </c>
      <c r="Q85" s="27">
        <v>169.5</v>
      </c>
      <c r="S85" s="24">
        <v>-447</v>
      </c>
      <c r="T85" s="24">
        <v>-343</v>
      </c>
    </row>
    <row r="86" spans="1:20" ht="12.75">
      <c r="A86" s="34">
        <v>13</v>
      </c>
      <c r="B86" s="19">
        <v>99</v>
      </c>
      <c r="C86" s="20" t="s">
        <v>107</v>
      </c>
      <c r="D86" s="24" t="s">
        <v>47</v>
      </c>
      <c r="E86" s="24">
        <v>1888</v>
      </c>
      <c r="F86" s="24">
        <v>170</v>
      </c>
      <c r="G86" s="24">
        <v>171</v>
      </c>
      <c r="H86" s="24">
        <v>162</v>
      </c>
      <c r="I86" s="24">
        <v>191</v>
      </c>
      <c r="J86" s="24">
        <v>159</v>
      </c>
      <c r="K86" s="24">
        <v>181</v>
      </c>
      <c r="L86" s="24">
        <v>1034</v>
      </c>
      <c r="M86" s="25">
        <v>172.33333333333334</v>
      </c>
      <c r="N86" s="26"/>
      <c r="O86" s="24">
        <v>2922</v>
      </c>
      <c r="P86" s="24">
        <v>18</v>
      </c>
      <c r="Q86" s="27">
        <v>162.33333333333334</v>
      </c>
      <c r="S86" s="24">
        <v>-570</v>
      </c>
      <c r="T86" s="24">
        <v>-466</v>
      </c>
    </row>
    <row r="87" spans="1:20" ht="12.75">
      <c r="A87" s="34">
        <v>14</v>
      </c>
      <c r="B87" s="19">
        <v>106</v>
      </c>
      <c r="C87" s="20" t="s">
        <v>112</v>
      </c>
      <c r="D87" s="24" t="s">
        <v>44</v>
      </c>
      <c r="E87" s="24">
        <v>1492</v>
      </c>
      <c r="F87" s="24">
        <v>133</v>
      </c>
      <c r="G87" s="24">
        <v>132</v>
      </c>
      <c r="H87" s="24">
        <v>117</v>
      </c>
      <c r="I87" s="24">
        <v>129</v>
      </c>
      <c r="J87" s="24">
        <v>176</v>
      </c>
      <c r="K87" s="24">
        <v>112</v>
      </c>
      <c r="L87" s="24">
        <v>799</v>
      </c>
      <c r="M87" s="25">
        <v>133.16666666666666</v>
      </c>
      <c r="N87" s="26"/>
      <c r="O87" s="24">
        <v>2291</v>
      </c>
      <c r="P87" s="24">
        <v>18</v>
      </c>
      <c r="Q87" s="27">
        <v>127.27777777777777</v>
      </c>
      <c r="S87" s="24">
        <v>-1345</v>
      </c>
      <c r="T87" s="24">
        <v>-1241</v>
      </c>
    </row>
    <row r="88" spans="4:14" ht="12.75">
      <c r="D88" s="28"/>
      <c r="E88" s="28"/>
      <c r="L88" s="28"/>
      <c r="M88" s="28"/>
      <c r="N88" s="29"/>
    </row>
  </sheetData>
  <mergeCells count="36">
    <mergeCell ref="O1:Q1"/>
    <mergeCell ref="O2:Q2"/>
    <mergeCell ref="A4:C4"/>
    <mergeCell ref="A6:A7"/>
    <mergeCell ref="B6:C7"/>
    <mergeCell ref="D6:D7"/>
    <mergeCell ref="S6:T6"/>
    <mergeCell ref="O35:Q35"/>
    <mergeCell ref="O36:Q36"/>
    <mergeCell ref="A38:C38"/>
    <mergeCell ref="O6:Q6"/>
    <mergeCell ref="F6:K6"/>
    <mergeCell ref="L6:L7"/>
    <mergeCell ref="M6:M7"/>
    <mergeCell ref="E6:E7"/>
    <mergeCell ref="E40:E41"/>
    <mergeCell ref="F40:K40"/>
    <mergeCell ref="A40:A41"/>
    <mergeCell ref="B40:C41"/>
    <mergeCell ref="D40:D41"/>
    <mergeCell ref="O40:Q40"/>
    <mergeCell ref="S40:T40"/>
    <mergeCell ref="L40:L41"/>
    <mergeCell ref="M40:M41"/>
    <mergeCell ref="E72:E73"/>
    <mergeCell ref="O67:Q67"/>
    <mergeCell ref="O68:Q68"/>
    <mergeCell ref="A70:C70"/>
    <mergeCell ref="A72:A73"/>
    <mergeCell ref="B72:C73"/>
    <mergeCell ref="D72:D73"/>
    <mergeCell ref="S72:T72"/>
    <mergeCell ref="O72:Q72"/>
    <mergeCell ref="F72:K72"/>
    <mergeCell ref="L72:L73"/>
    <mergeCell ref="M72:M7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0.42578125" style="8" customWidth="1"/>
    <col min="3" max="3" width="24.7109375" style="0" customWidth="1"/>
    <col min="4" max="4" width="5.7109375" style="0" customWidth="1"/>
    <col min="5" max="5" width="6.7109375" style="4" customWidth="1"/>
    <col min="6" max="11" width="4.7109375" style="4" customWidth="1"/>
    <col min="12" max="13" width="6.7109375" style="4" customWidth="1"/>
    <col min="14" max="14" width="1.1484375" style="5" customWidth="1"/>
    <col min="15" max="15" width="6.7109375" style="4" customWidth="1"/>
    <col min="16" max="16" width="6.00390625" style="4" customWidth="1"/>
    <col min="17" max="17" width="7.421875" style="4" customWidth="1"/>
    <col min="18" max="18" width="1.1484375" style="5" customWidth="1"/>
    <col min="19" max="20" width="7.28125" style="4" customWidth="1"/>
  </cols>
  <sheetData>
    <row r="1" spans="1:18" ht="18">
      <c r="A1" s="1" t="s">
        <v>0</v>
      </c>
      <c r="B1" s="2"/>
      <c r="O1" s="47" t="s">
        <v>1</v>
      </c>
      <c r="P1" s="47"/>
      <c r="Q1" s="47"/>
      <c r="R1" s="29"/>
    </row>
    <row r="2" spans="2:18" ht="12.75">
      <c r="B2" s="7"/>
      <c r="C2" s="9"/>
      <c r="D2" s="10"/>
      <c r="E2" s="7"/>
      <c r="F2" s="7"/>
      <c r="G2" s="7"/>
      <c r="H2" s="7"/>
      <c r="I2" s="7"/>
      <c r="J2" s="7"/>
      <c r="K2" s="7"/>
      <c r="L2" s="7"/>
      <c r="M2" s="7"/>
      <c r="N2" s="11"/>
      <c r="O2" s="47" t="s">
        <v>113</v>
      </c>
      <c r="P2" s="47"/>
      <c r="Q2" s="47"/>
      <c r="R2" s="29"/>
    </row>
    <row r="3" spans="1:18" ht="12.75">
      <c r="A3" s="12"/>
      <c r="B3" s="7"/>
      <c r="C3" s="7"/>
      <c r="D3" s="13"/>
      <c r="E3" s="7"/>
      <c r="F3" s="7"/>
      <c r="G3" s="7"/>
      <c r="H3" s="7"/>
      <c r="I3" s="7"/>
      <c r="J3" s="7"/>
      <c r="K3" s="7"/>
      <c r="L3" s="7"/>
      <c r="M3" s="7"/>
      <c r="N3" s="11"/>
      <c r="O3" s="10"/>
      <c r="P3" s="10"/>
      <c r="Q3" s="10"/>
      <c r="R3" s="29"/>
    </row>
    <row r="4" spans="1:17" ht="12.75">
      <c r="A4" s="47" t="s">
        <v>3</v>
      </c>
      <c r="B4" s="47"/>
      <c r="C4" s="47"/>
      <c r="D4" s="6"/>
      <c r="E4" s="7"/>
      <c r="F4" s="7"/>
      <c r="G4" s="7"/>
      <c r="H4" s="7"/>
      <c r="I4" s="7"/>
      <c r="J4" s="7"/>
      <c r="K4" s="7"/>
      <c r="L4" s="7"/>
      <c r="M4" s="7"/>
      <c r="N4" s="11"/>
      <c r="O4" s="14">
        <v>4</v>
      </c>
      <c r="P4" s="14" t="s">
        <v>4</v>
      </c>
      <c r="Q4" s="14"/>
    </row>
    <row r="6" spans="1:20" ht="12.75" customHeight="1">
      <c r="A6" s="40" t="s">
        <v>114</v>
      </c>
      <c r="B6" s="41" t="s">
        <v>42</v>
      </c>
      <c r="C6" s="43"/>
      <c r="D6" s="51" t="s">
        <v>6</v>
      </c>
      <c r="E6" s="46" t="s">
        <v>10</v>
      </c>
      <c r="F6" s="44" t="s">
        <v>7</v>
      </c>
      <c r="G6" s="45"/>
      <c r="H6" s="45"/>
      <c r="I6" s="45"/>
      <c r="J6" s="45"/>
      <c r="K6" s="53"/>
      <c r="L6" s="46" t="s">
        <v>8</v>
      </c>
      <c r="M6" s="46" t="s">
        <v>9</v>
      </c>
      <c r="N6" s="16"/>
      <c r="O6" s="41" t="s">
        <v>11</v>
      </c>
      <c r="P6" s="42"/>
      <c r="Q6" s="43"/>
      <c r="R6" s="16"/>
      <c r="S6" s="40" t="s">
        <v>12</v>
      </c>
      <c r="T6" s="40"/>
    </row>
    <row r="7" spans="1:20" ht="12.75">
      <c r="A7" s="40"/>
      <c r="B7" s="57"/>
      <c r="C7" s="59"/>
      <c r="D7" s="52"/>
      <c r="E7" s="40"/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  <c r="L7" s="40"/>
      <c r="M7" s="40"/>
      <c r="N7" s="17"/>
      <c r="O7" s="15" t="s">
        <v>37</v>
      </c>
      <c r="P7" s="15" t="s">
        <v>38</v>
      </c>
      <c r="Q7" s="15" t="s">
        <v>39</v>
      </c>
      <c r="R7" s="17"/>
      <c r="S7" s="15" t="s">
        <v>40</v>
      </c>
      <c r="T7" s="15" t="s">
        <v>41</v>
      </c>
    </row>
    <row r="8" spans="1:20" ht="12.75">
      <c r="A8" s="19">
        <v>1</v>
      </c>
      <c r="B8" s="19">
        <v>2</v>
      </c>
      <c r="C8" s="20" t="s">
        <v>54</v>
      </c>
      <c r="D8" s="24" t="s">
        <v>47</v>
      </c>
      <c r="E8" s="24">
        <v>3785</v>
      </c>
      <c r="F8" s="24">
        <v>215</v>
      </c>
      <c r="G8" s="24">
        <v>207</v>
      </c>
      <c r="H8" s="24">
        <v>162</v>
      </c>
      <c r="I8" s="24">
        <v>244</v>
      </c>
      <c r="J8" s="24">
        <v>213</v>
      </c>
      <c r="K8" s="24">
        <v>187</v>
      </c>
      <c r="L8" s="24">
        <v>1228</v>
      </c>
      <c r="M8" s="25">
        <v>204.66666666666666</v>
      </c>
      <c r="N8" s="26"/>
      <c r="O8" s="24">
        <v>5013</v>
      </c>
      <c r="P8" s="24">
        <v>24</v>
      </c>
      <c r="Q8" s="27">
        <v>208.875</v>
      </c>
      <c r="R8" s="26"/>
      <c r="S8" s="24">
        <v>0</v>
      </c>
      <c r="T8" s="24">
        <v>228</v>
      </c>
    </row>
    <row r="9" spans="1:20" ht="12.75">
      <c r="A9" s="19">
        <v>2</v>
      </c>
      <c r="B9" s="19">
        <v>4</v>
      </c>
      <c r="C9" s="20" t="s">
        <v>56</v>
      </c>
      <c r="D9" s="24" t="s">
        <v>45</v>
      </c>
      <c r="E9" s="24">
        <v>3661</v>
      </c>
      <c r="F9" s="24">
        <v>238</v>
      </c>
      <c r="G9" s="24">
        <v>170</v>
      </c>
      <c r="H9" s="24">
        <v>218</v>
      </c>
      <c r="I9" s="24">
        <v>207</v>
      </c>
      <c r="J9" s="24">
        <v>180</v>
      </c>
      <c r="K9" s="24">
        <v>184</v>
      </c>
      <c r="L9" s="24">
        <v>1197</v>
      </c>
      <c r="M9" s="25">
        <v>199.5</v>
      </c>
      <c r="N9" s="26"/>
      <c r="O9" s="24">
        <v>4858</v>
      </c>
      <c r="P9" s="24">
        <v>24</v>
      </c>
      <c r="Q9" s="27">
        <v>202.41666666666666</v>
      </c>
      <c r="R9" s="26"/>
      <c r="S9" s="24">
        <v>-155</v>
      </c>
      <c r="T9" s="24">
        <v>73</v>
      </c>
    </row>
    <row r="10" spans="1:20" ht="12.75">
      <c r="A10" s="19">
        <v>3</v>
      </c>
      <c r="B10" s="19">
        <v>22</v>
      </c>
      <c r="C10" s="20" t="s">
        <v>62</v>
      </c>
      <c r="D10" s="24" t="s">
        <v>47</v>
      </c>
      <c r="E10" s="24">
        <v>3532</v>
      </c>
      <c r="F10" s="24">
        <v>179</v>
      </c>
      <c r="G10" s="24">
        <v>174</v>
      </c>
      <c r="H10" s="24">
        <v>160</v>
      </c>
      <c r="I10" s="24">
        <v>194</v>
      </c>
      <c r="J10" s="24">
        <v>256</v>
      </c>
      <c r="K10" s="24">
        <v>290</v>
      </c>
      <c r="L10" s="24">
        <v>1253</v>
      </c>
      <c r="M10" s="25">
        <v>208.83333333333334</v>
      </c>
      <c r="N10" s="26"/>
      <c r="O10" s="24">
        <v>4785</v>
      </c>
      <c r="P10" s="24">
        <v>24</v>
      </c>
      <c r="Q10" s="27">
        <v>199.375</v>
      </c>
      <c r="R10" s="26"/>
      <c r="S10" s="24">
        <v>-228</v>
      </c>
      <c r="T10" s="24">
        <v>0</v>
      </c>
    </row>
    <row r="11" spans="1:20" ht="12.75">
      <c r="A11" s="19">
        <v>4</v>
      </c>
      <c r="B11" s="19">
        <v>1</v>
      </c>
      <c r="C11" s="20" t="s">
        <v>53</v>
      </c>
      <c r="D11" s="24" t="s">
        <v>44</v>
      </c>
      <c r="E11" s="24">
        <v>3688</v>
      </c>
      <c r="F11" s="24">
        <v>167</v>
      </c>
      <c r="G11" s="24">
        <v>198</v>
      </c>
      <c r="H11" s="24">
        <v>174</v>
      </c>
      <c r="I11" s="24">
        <v>158</v>
      </c>
      <c r="J11" s="24">
        <v>207</v>
      </c>
      <c r="K11" s="24">
        <v>191</v>
      </c>
      <c r="L11" s="24">
        <v>1095</v>
      </c>
      <c r="M11" s="25">
        <v>182.5</v>
      </c>
      <c r="N11" s="26"/>
      <c r="O11" s="24">
        <v>4783</v>
      </c>
      <c r="P11" s="24">
        <v>24</v>
      </c>
      <c r="Q11" s="27">
        <v>199.29166666666666</v>
      </c>
      <c r="R11" s="26"/>
      <c r="S11" s="24">
        <v>-230</v>
      </c>
      <c r="T11" s="24">
        <v>-2</v>
      </c>
    </row>
    <row r="12" spans="1:20" ht="12.75">
      <c r="A12" s="19">
        <v>5</v>
      </c>
      <c r="B12" s="19">
        <v>7</v>
      </c>
      <c r="C12" s="20" t="s">
        <v>63</v>
      </c>
      <c r="D12" s="24" t="s">
        <v>45</v>
      </c>
      <c r="E12" s="24">
        <v>3614</v>
      </c>
      <c r="F12" s="24">
        <v>194</v>
      </c>
      <c r="G12" s="24">
        <v>194</v>
      </c>
      <c r="H12" s="24">
        <v>185</v>
      </c>
      <c r="I12" s="24">
        <v>171</v>
      </c>
      <c r="J12" s="24">
        <v>200</v>
      </c>
      <c r="K12" s="24">
        <v>190</v>
      </c>
      <c r="L12" s="24">
        <v>1134</v>
      </c>
      <c r="M12" s="25">
        <v>189</v>
      </c>
      <c r="N12" s="26"/>
      <c r="O12" s="24">
        <v>4748</v>
      </c>
      <c r="P12" s="24">
        <v>24</v>
      </c>
      <c r="Q12" s="27">
        <v>197.83333333333334</v>
      </c>
      <c r="R12" s="26"/>
      <c r="S12" s="24">
        <v>-265</v>
      </c>
      <c r="T12" s="24">
        <v>-37</v>
      </c>
    </row>
    <row r="13" spans="1:20" ht="12.75">
      <c r="A13" s="19">
        <v>6</v>
      </c>
      <c r="B13" s="19">
        <v>15</v>
      </c>
      <c r="C13" s="20" t="s">
        <v>67</v>
      </c>
      <c r="D13" s="24" t="s">
        <v>45</v>
      </c>
      <c r="E13" s="24">
        <v>3526</v>
      </c>
      <c r="F13" s="24">
        <v>197</v>
      </c>
      <c r="G13" s="24">
        <v>212</v>
      </c>
      <c r="H13" s="24">
        <v>172</v>
      </c>
      <c r="I13" s="24">
        <v>158</v>
      </c>
      <c r="J13" s="24">
        <v>247</v>
      </c>
      <c r="K13" s="24">
        <v>181</v>
      </c>
      <c r="L13" s="24">
        <v>1167</v>
      </c>
      <c r="M13" s="25">
        <v>194.5</v>
      </c>
      <c r="N13" s="26"/>
      <c r="O13" s="24">
        <v>4693</v>
      </c>
      <c r="P13" s="24">
        <v>24</v>
      </c>
      <c r="Q13" s="27">
        <v>195.54166666666666</v>
      </c>
      <c r="R13" s="26"/>
      <c r="S13" s="24">
        <v>-320</v>
      </c>
      <c r="T13" s="24">
        <v>-92</v>
      </c>
    </row>
    <row r="14" spans="1:20" ht="12.75">
      <c r="A14" s="19">
        <v>7</v>
      </c>
      <c r="B14" s="19">
        <v>19</v>
      </c>
      <c r="C14" s="20" t="s">
        <v>65</v>
      </c>
      <c r="D14" s="24" t="s">
        <v>46</v>
      </c>
      <c r="E14" s="24">
        <v>3514</v>
      </c>
      <c r="F14" s="24">
        <v>161</v>
      </c>
      <c r="G14" s="24">
        <v>156</v>
      </c>
      <c r="H14" s="24">
        <v>184</v>
      </c>
      <c r="I14" s="24">
        <v>215</v>
      </c>
      <c r="J14" s="24">
        <v>234</v>
      </c>
      <c r="K14" s="24">
        <v>213</v>
      </c>
      <c r="L14" s="24">
        <v>1163</v>
      </c>
      <c r="M14" s="25">
        <v>193.83333333333334</v>
      </c>
      <c r="N14" s="26"/>
      <c r="O14" s="24">
        <v>4677</v>
      </c>
      <c r="P14" s="24">
        <v>24</v>
      </c>
      <c r="Q14" s="27">
        <v>194.875</v>
      </c>
      <c r="R14" s="26"/>
      <c r="S14" s="24">
        <v>-336</v>
      </c>
      <c r="T14" s="24">
        <v>-108</v>
      </c>
    </row>
    <row r="15" spans="1:20" ht="12.75">
      <c r="A15" s="19">
        <v>8</v>
      </c>
      <c r="B15" s="19">
        <v>3</v>
      </c>
      <c r="C15" s="20" t="s">
        <v>55</v>
      </c>
      <c r="D15" s="24" t="s">
        <v>45</v>
      </c>
      <c r="E15" s="24">
        <v>3463</v>
      </c>
      <c r="F15" s="24">
        <v>190</v>
      </c>
      <c r="G15" s="24">
        <v>182</v>
      </c>
      <c r="H15" s="24">
        <v>194</v>
      </c>
      <c r="I15" s="24">
        <v>163</v>
      </c>
      <c r="J15" s="24">
        <v>222</v>
      </c>
      <c r="K15" s="24">
        <v>186</v>
      </c>
      <c r="L15" s="24">
        <v>1137</v>
      </c>
      <c r="M15" s="25">
        <v>189.5</v>
      </c>
      <c r="N15" s="26"/>
      <c r="O15" s="24">
        <v>4600</v>
      </c>
      <c r="P15" s="24">
        <v>24</v>
      </c>
      <c r="Q15" s="27">
        <v>191.66666666666666</v>
      </c>
      <c r="R15" s="26"/>
      <c r="S15" s="24">
        <v>-413</v>
      </c>
      <c r="T15" s="24">
        <v>-185</v>
      </c>
    </row>
    <row r="16" spans="1:20" ht="12.75">
      <c r="A16" s="19">
        <v>9</v>
      </c>
      <c r="B16" s="19">
        <v>13</v>
      </c>
      <c r="C16" s="20" t="s">
        <v>57</v>
      </c>
      <c r="D16" s="24" t="s">
        <v>46</v>
      </c>
      <c r="E16" s="24">
        <v>3514</v>
      </c>
      <c r="F16" s="24">
        <v>201</v>
      </c>
      <c r="G16" s="24">
        <v>164</v>
      </c>
      <c r="H16" s="24">
        <v>174</v>
      </c>
      <c r="I16" s="24">
        <v>171</v>
      </c>
      <c r="J16" s="24">
        <v>192</v>
      </c>
      <c r="K16" s="24">
        <v>175</v>
      </c>
      <c r="L16" s="24">
        <v>1077</v>
      </c>
      <c r="M16" s="25">
        <v>179.5</v>
      </c>
      <c r="N16" s="26"/>
      <c r="O16" s="24">
        <v>4591</v>
      </c>
      <c r="P16" s="24">
        <v>24</v>
      </c>
      <c r="Q16" s="27">
        <v>191.29166666666666</v>
      </c>
      <c r="R16" s="26"/>
      <c r="S16" s="24">
        <v>-422</v>
      </c>
      <c r="T16" s="24">
        <v>-194</v>
      </c>
    </row>
    <row r="17" spans="1:20" ht="12.75">
      <c r="A17" s="19">
        <v>10</v>
      </c>
      <c r="B17" s="19">
        <v>10</v>
      </c>
      <c r="C17" s="20" t="s">
        <v>60</v>
      </c>
      <c r="D17" s="24" t="s">
        <v>44</v>
      </c>
      <c r="E17" s="24">
        <v>3453</v>
      </c>
      <c r="F17" s="24">
        <v>171</v>
      </c>
      <c r="G17" s="24">
        <v>198</v>
      </c>
      <c r="H17" s="24">
        <v>185</v>
      </c>
      <c r="I17" s="24">
        <v>209</v>
      </c>
      <c r="J17" s="24">
        <v>159</v>
      </c>
      <c r="K17" s="24">
        <v>192</v>
      </c>
      <c r="L17" s="24">
        <v>1114</v>
      </c>
      <c r="M17" s="25">
        <v>185.66666666666666</v>
      </c>
      <c r="N17" s="26"/>
      <c r="O17" s="24">
        <v>4567</v>
      </c>
      <c r="P17" s="24">
        <v>24</v>
      </c>
      <c r="Q17" s="27">
        <v>190.29166666666666</v>
      </c>
      <c r="R17" s="26"/>
      <c r="S17" s="24">
        <v>-446</v>
      </c>
      <c r="T17" s="24">
        <v>-218</v>
      </c>
    </row>
    <row r="18" spans="1:20" ht="12.75">
      <c r="A18" s="19">
        <v>11</v>
      </c>
      <c r="B18" s="19">
        <v>14</v>
      </c>
      <c r="C18" s="20" t="s">
        <v>58</v>
      </c>
      <c r="D18" s="24" t="s">
        <v>46</v>
      </c>
      <c r="E18" s="24">
        <v>3458</v>
      </c>
      <c r="F18" s="24">
        <v>166</v>
      </c>
      <c r="G18" s="24">
        <v>203</v>
      </c>
      <c r="H18" s="24">
        <v>207</v>
      </c>
      <c r="I18" s="24">
        <v>171</v>
      </c>
      <c r="J18" s="24">
        <v>186</v>
      </c>
      <c r="K18" s="24">
        <v>173</v>
      </c>
      <c r="L18" s="24">
        <v>1106</v>
      </c>
      <c r="M18" s="25">
        <v>184.33333333333334</v>
      </c>
      <c r="N18" s="26"/>
      <c r="O18" s="24">
        <v>4564</v>
      </c>
      <c r="P18" s="24">
        <v>24</v>
      </c>
      <c r="Q18" s="27">
        <v>190.16666666666666</v>
      </c>
      <c r="R18" s="26"/>
      <c r="S18" s="24">
        <v>-449</v>
      </c>
      <c r="T18" s="24">
        <v>-221</v>
      </c>
    </row>
    <row r="19" spans="1:20" ht="12.75">
      <c r="A19" s="19">
        <v>12</v>
      </c>
      <c r="B19" s="19">
        <v>9</v>
      </c>
      <c r="C19" s="20" t="s">
        <v>59</v>
      </c>
      <c r="D19" s="24" t="s">
        <v>44</v>
      </c>
      <c r="E19" s="24">
        <v>3391</v>
      </c>
      <c r="F19" s="24">
        <v>169</v>
      </c>
      <c r="G19" s="24">
        <v>170</v>
      </c>
      <c r="H19" s="24">
        <v>202</v>
      </c>
      <c r="I19" s="24">
        <v>167</v>
      </c>
      <c r="J19" s="24">
        <v>235</v>
      </c>
      <c r="K19" s="24">
        <v>212</v>
      </c>
      <c r="L19" s="24">
        <v>1155</v>
      </c>
      <c r="M19" s="25">
        <v>192.5</v>
      </c>
      <c r="N19" s="26"/>
      <c r="O19" s="24">
        <v>4546</v>
      </c>
      <c r="P19" s="24">
        <v>24</v>
      </c>
      <c r="Q19" s="27">
        <v>189.41666666666666</v>
      </c>
      <c r="R19" s="26"/>
      <c r="S19" s="24">
        <v>-467</v>
      </c>
      <c r="T19" s="24">
        <v>-239</v>
      </c>
    </row>
    <row r="20" spans="1:20" ht="12.75">
      <c r="A20" s="19">
        <v>13</v>
      </c>
      <c r="B20" s="19">
        <v>17</v>
      </c>
      <c r="C20" s="20" t="s">
        <v>69</v>
      </c>
      <c r="D20" s="24" t="s">
        <v>45</v>
      </c>
      <c r="E20" s="24">
        <v>3495</v>
      </c>
      <c r="F20" s="24">
        <v>161</v>
      </c>
      <c r="G20" s="24">
        <v>205</v>
      </c>
      <c r="H20" s="24">
        <v>195</v>
      </c>
      <c r="I20" s="24">
        <v>171</v>
      </c>
      <c r="J20" s="24">
        <v>133</v>
      </c>
      <c r="K20" s="24">
        <v>182</v>
      </c>
      <c r="L20" s="24">
        <v>1047</v>
      </c>
      <c r="M20" s="25">
        <v>174.5</v>
      </c>
      <c r="N20" s="26"/>
      <c r="O20" s="24">
        <v>4542</v>
      </c>
      <c r="P20" s="24">
        <v>24</v>
      </c>
      <c r="Q20" s="27">
        <v>189.25</v>
      </c>
      <c r="R20" s="29"/>
      <c r="S20" s="24">
        <v>-471</v>
      </c>
      <c r="T20" s="24">
        <v>-243</v>
      </c>
    </row>
    <row r="21" spans="1:20" ht="12.75">
      <c r="A21" s="19">
        <v>14</v>
      </c>
      <c r="B21" s="19">
        <v>5</v>
      </c>
      <c r="C21" s="20" t="s">
        <v>71</v>
      </c>
      <c r="D21" s="24" t="s">
        <v>44</v>
      </c>
      <c r="E21" s="24">
        <v>3418</v>
      </c>
      <c r="F21" s="24">
        <v>193</v>
      </c>
      <c r="G21" s="24">
        <v>212</v>
      </c>
      <c r="H21" s="24">
        <v>199</v>
      </c>
      <c r="I21" s="24">
        <v>140</v>
      </c>
      <c r="J21" s="24">
        <v>207</v>
      </c>
      <c r="K21" s="24">
        <v>161</v>
      </c>
      <c r="L21" s="24">
        <v>1112</v>
      </c>
      <c r="M21" s="25">
        <v>185.33333333333334</v>
      </c>
      <c r="N21" s="26"/>
      <c r="O21" s="24">
        <v>4530</v>
      </c>
      <c r="P21" s="24">
        <v>24</v>
      </c>
      <c r="Q21" s="27">
        <v>188.75</v>
      </c>
      <c r="R21" s="29"/>
      <c r="S21" s="24">
        <v>-483</v>
      </c>
      <c r="T21" s="24">
        <v>-255</v>
      </c>
    </row>
    <row r="22" spans="1:20" ht="12.75">
      <c r="A22" s="19">
        <v>15</v>
      </c>
      <c r="B22" s="19">
        <v>11</v>
      </c>
      <c r="C22" s="20" t="s">
        <v>73</v>
      </c>
      <c r="D22" s="24" t="s">
        <v>47</v>
      </c>
      <c r="E22" s="24">
        <v>3361</v>
      </c>
      <c r="F22" s="24">
        <v>184</v>
      </c>
      <c r="G22" s="24">
        <v>175</v>
      </c>
      <c r="H22" s="24">
        <v>189</v>
      </c>
      <c r="I22" s="24">
        <v>194</v>
      </c>
      <c r="J22" s="24">
        <v>205</v>
      </c>
      <c r="K22" s="24">
        <v>182</v>
      </c>
      <c r="L22" s="24">
        <v>1129</v>
      </c>
      <c r="M22" s="25">
        <v>188.16666666666666</v>
      </c>
      <c r="N22" s="26"/>
      <c r="O22" s="24">
        <v>4490</v>
      </c>
      <c r="P22" s="24">
        <v>24</v>
      </c>
      <c r="Q22" s="27">
        <v>187.08333333333334</v>
      </c>
      <c r="R22" s="29"/>
      <c r="S22" s="24">
        <v>-523</v>
      </c>
      <c r="T22" s="24">
        <v>-295</v>
      </c>
    </row>
    <row r="23" spans="1:20" ht="12.75">
      <c r="A23" s="19">
        <v>16</v>
      </c>
      <c r="B23" s="19">
        <v>24</v>
      </c>
      <c r="C23" s="20" t="s">
        <v>76</v>
      </c>
      <c r="D23" s="24" t="s">
        <v>47</v>
      </c>
      <c r="E23" s="24">
        <v>3348</v>
      </c>
      <c r="F23" s="24">
        <v>181</v>
      </c>
      <c r="G23" s="24">
        <v>177</v>
      </c>
      <c r="H23" s="24">
        <v>181</v>
      </c>
      <c r="I23" s="24">
        <v>209</v>
      </c>
      <c r="J23" s="24">
        <v>169</v>
      </c>
      <c r="K23" s="24">
        <v>192</v>
      </c>
      <c r="L23" s="24">
        <v>1109</v>
      </c>
      <c r="M23" s="25">
        <v>184.83333333333334</v>
      </c>
      <c r="N23" s="26"/>
      <c r="O23" s="24">
        <v>4457</v>
      </c>
      <c r="P23" s="24">
        <v>24</v>
      </c>
      <c r="Q23" s="27">
        <v>185.70833333333334</v>
      </c>
      <c r="R23" s="29"/>
      <c r="S23" s="24">
        <v>-556</v>
      </c>
      <c r="T23" s="24">
        <v>-328</v>
      </c>
    </row>
    <row r="24" spans="1:20" ht="12.75">
      <c r="A24" s="19">
        <v>17</v>
      </c>
      <c r="B24" s="19">
        <v>18</v>
      </c>
      <c r="C24" s="20" t="s">
        <v>70</v>
      </c>
      <c r="D24" s="24" t="s">
        <v>44</v>
      </c>
      <c r="E24" s="24">
        <v>3268</v>
      </c>
      <c r="F24" s="24">
        <v>168</v>
      </c>
      <c r="G24" s="24">
        <v>163</v>
      </c>
      <c r="H24" s="24">
        <v>192</v>
      </c>
      <c r="I24" s="24">
        <v>160</v>
      </c>
      <c r="J24" s="24">
        <v>168</v>
      </c>
      <c r="K24" s="24">
        <v>204</v>
      </c>
      <c r="L24" s="24">
        <v>1055</v>
      </c>
      <c r="M24" s="25">
        <v>175.83333333333334</v>
      </c>
      <c r="N24" s="26"/>
      <c r="O24" s="24">
        <v>4323</v>
      </c>
      <c r="P24" s="24">
        <v>24</v>
      </c>
      <c r="Q24" s="27">
        <v>180.125</v>
      </c>
      <c r="R24" s="29"/>
      <c r="S24" s="24">
        <v>-690</v>
      </c>
      <c r="T24" s="24">
        <v>-462</v>
      </c>
    </row>
    <row r="25" spans="1:20" ht="12.75">
      <c r="A25" s="19">
        <v>18</v>
      </c>
      <c r="B25" s="19">
        <v>20</v>
      </c>
      <c r="C25" s="20" t="s">
        <v>66</v>
      </c>
      <c r="D25" s="24" t="s">
        <v>46</v>
      </c>
      <c r="E25" s="24">
        <v>3146</v>
      </c>
      <c r="F25" s="24">
        <v>167</v>
      </c>
      <c r="G25" s="24">
        <v>236</v>
      </c>
      <c r="H25" s="24">
        <v>166</v>
      </c>
      <c r="I25" s="24">
        <v>189</v>
      </c>
      <c r="J25" s="24">
        <v>179</v>
      </c>
      <c r="K25" s="24">
        <v>227</v>
      </c>
      <c r="L25" s="24">
        <v>1164</v>
      </c>
      <c r="M25" s="25">
        <v>194</v>
      </c>
      <c r="N25" s="26"/>
      <c r="O25" s="24">
        <v>4310</v>
      </c>
      <c r="P25" s="24">
        <v>24</v>
      </c>
      <c r="Q25" s="27">
        <v>179.58333333333334</v>
      </c>
      <c r="R25" s="29"/>
      <c r="S25" s="24">
        <v>-703</v>
      </c>
      <c r="T25" s="24">
        <v>-475</v>
      </c>
    </row>
    <row r="26" spans="1:20" ht="12.75">
      <c r="A26" s="19">
        <v>19</v>
      </c>
      <c r="B26" s="19">
        <v>12</v>
      </c>
      <c r="C26" s="20" t="s">
        <v>74</v>
      </c>
      <c r="D26" s="24" t="s">
        <v>47</v>
      </c>
      <c r="E26" s="24">
        <v>3290</v>
      </c>
      <c r="F26" s="24">
        <v>143</v>
      </c>
      <c r="G26" s="24">
        <v>174</v>
      </c>
      <c r="H26" s="24">
        <v>180</v>
      </c>
      <c r="I26" s="24">
        <v>156</v>
      </c>
      <c r="J26" s="24">
        <v>161</v>
      </c>
      <c r="K26" s="24">
        <v>191</v>
      </c>
      <c r="L26" s="24">
        <v>1005</v>
      </c>
      <c r="M26" s="25">
        <v>167.5</v>
      </c>
      <c r="N26" s="26"/>
      <c r="O26" s="24">
        <v>4295</v>
      </c>
      <c r="P26" s="24">
        <v>24</v>
      </c>
      <c r="Q26" s="27">
        <v>178.95833333333334</v>
      </c>
      <c r="R26" s="29"/>
      <c r="S26" s="24">
        <v>-718</v>
      </c>
      <c r="T26" s="24">
        <v>-490</v>
      </c>
    </row>
    <row r="27" spans="1:20" ht="12.75">
      <c r="A27" s="19">
        <v>20</v>
      </c>
      <c r="B27" s="19">
        <v>6</v>
      </c>
      <c r="C27" s="20" t="s">
        <v>72</v>
      </c>
      <c r="D27" s="24" t="s">
        <v>44</v>
      </c>
      <c r="E27" s="24">
        <v>3281</v>
      </c>
      <c r="F27" s="24">
        <v>170</v>
      </c>
      <c r="G27" s="24">
        <v>208</v>
      </c>
      <c r="H27" s="24">
        <v>133</v>
      </c>
      <c r="I27" s="24">
        <v>145</v>
      </c>
      <c r="J27" s="24">
        <v>168</v>
      </c>
      <c r="K27" s="24">
        <v>184</v>
      </c>
      <c r="L27" s="24">
        <v>1008</v>
      </c>
      <c r="M27" s="25">
        <v>168</v>
      </c>
      <c r="N27" s="26"/>
      <c r="O27" s="24">
        <v>4289</v>
      </c>
      <c r="P27" s="24">
        <v>24</v>
      </c>
      <c r="Q27" s="27">
        <v>178.70833333333334</v>
      </c>
      <c r="R27" s="29"/>
      <c r="S27" s="24">
        <v>-724</v>
      </c>
      <c r="T27" s="24">
        <v>-496</v>
      </c>
    </row>
    <row r="28" spans="1:20" ht="12.75">
      <c r="A28" s="19">
        <v>21</v>
      </c>
      <c r="B28" s="19">
        <v>8</v>
      </c>
      <c r="C28" s="20" t="s">
        <v>64</v>
      </c>
      <c r="D28" s="24" t="s">
        <v>44</v>
      </c>
      <c r="E28" s="24">
        <v>3203</v>
      </c>
      <c r="F28" s="24">
        <v>154</v>
      </c>
      <c r="G28" s="24">
        <v>183</v>
      </c>
      <c r="H28" s="24">
        <v>125</v>
      </c>
      <c r="I28" s="24">
        <v>193</v>
      </c>
      <c r="J28" s="24">
        <v>196</v>
      </c>
      <c r="K28" s="24">
        <v>207</v>
      </c>
      <c r="L28" s="24">
        <v>1058</v>
      </c>
      <c r="M28" s="25">
        <v>176.33333333333334</v>
      </c>
      <c r="N28" s="26"/>
      <c r="O28" s="24">
        <v>4261</v>
      </c>
      <c r="P28" s="24">
        <v>24</v>
      </c>
      <c r="Q28" s="27">
        <v>177.54166666666666</v>
      </c>
      <c r="R28" s="29"/>
      <c r="S28" s="24">
        <v>-752</v>
      </c>
      <c r="T28" s="24">
        <v>-524</v>
      </c>
    </row>
    <row r="29" spans="1:20" ht="12.75">
      <c r="A29" s="19">
        <v>22</v>
      </c>
      <c r="B29" s="19">
        <v>21</v>
      </c>
      <c r="C29" s="20" t="s">
        <v>61</v>
      </c>
      <c r="D29" s="24" t="s">
        <v>47</v>
      </c>
      <c r="E29" s="24">
        <v>3107</v>
      </c>
      <c r="F29" s="24">
        <v>173</v>
      </c>
      <c r="G29" s="24">
        <v>183</v>
      </c>
      <c r="H29" s="24">
        <v>189</v>
      </c>
      <c r="I29" s="24">
        <v>182</v>
      </c>
      <c r="J29" s="24">
        <v>211</v>
      </c>
      <c r="K29" s="24">
        <v>212</v>
      </c>
      <c r="L29" s="24">
        <v>1150</v>
      </c>
      <c r="M29" s="25">
        <v>191.66666666666666</v>
      </c>
      <c r="N29" s="26"/>
      <c r="O29" s="24">
        <v>4257</v>
      </c>
      <c r="P29" s="24">
        <v>24</v>
      </c>
      <c r="Q29" s="27">
        <v>177.375</v>
      </c>
      <c r="R29" s="29"/>
      <c r="S29" s="24">
        <v>-756</v>
      </c>
      <c r="T29" s="24">
        <v>-528</v>
      </c>
    </row>
    <row r="30" spans="1:20" ht="12.75">
      <c r="A30" s="19">
        <v>23</v>
      </c>
      <c r="B30" s="19">
        <v>16</v>
      </c>
      <c r="C30" s="20" t="s">
        <v>68</v>
      </c>
      <c r="D30" s="24" t="s">
        <v>44</v>
      </c>
      <c r="E30" s="24">
        <v>3221</v>
      </c>
      <c r="F30" s="24">
        <v>172</v>
      </c>
      <c r="G30" s="24">
        <v>157</v>
      </c>
      <c r="H30" s="24">
        <v>186</v>
      </c>
      <c r="I30" s="24">
        <v>164</v>
      </c>
      <c r="J30" s="24">
        <v>168</v>
      </c>
      <c r="K30" s="24">
        <v>139</v>
      </c>
      <c r="L30" s="24">
        <v>986</v>
      </c>
      <c r="M30" s="25">
        <v>164.33333333333334</v>
      </c>
      <c r="N30" s="26"/>
      <c r="O30" s="24">
        <v>4207</v>
      </c>
      <c r="P30" s="24">
        <v>24</v>
      </c>
      <c r="Q30" s="27">
        <v>175.29166666666666</v>
      </c>
      <c r="S30" s="24">
        <v>-806</v>
      </c>
      <c r="T30" s="24">
        <v>-578</v>
      </c>
    </row>
    <row r="31" spans="1:20" ht="12.75">
      <c r="A31" s="19">
        <v>24</v>
      </c>
      <c r="B31" s="19">
        <v>23</v>
      </c>
      <c r="C31" s="20" t="s">
        <v>75</v>
      </c>
      <c r="D31" s="24" t="s">
        <v>47</v>
      </c>
      <c r="E31" s="24">
        <v>3099</v>
      </c>
      <c r="F31" s="24">
        <v>186</v>
      </c>
      <c r="G31" s="24">
        <v>150</v>
      </c>
      <c r="H31" s="24">
        <v>141</v>
      </c>
      <c r="I31" s="24">
        <v>197</v>
      </c>
      <c r="J31" s="24">
        <v>169</v>
      </c>
      <c r="K31" s="24">
        <v>191</v>
      </c>
      <c r="L31" s="24">
        <v>1034</v>
      </c>
      <c r="M31" s="25">
        <v>172.33333333333334</v>
      </c>
      <c r="N31" s="26"/>
      <c r="O31" s="24">
        <v>4133</v>
      </c>
      <c r="P31" s="24">
        <v>24</v>
      </c>
      <c r="Q31" s="27">
        <v>172.20833333333334</v>
      </c>
      <c r="R31" s="11"/>
      <c r="S31" s="24">
        <v>-880</v>
      </c>
      <c r="T31" s="24">
        <v>-652</v>
      </c>
    </row>
    <row r="32" spans="4:14" ht="12.75">
      <c r="D32" s="28"/>
      <c r="E32" s="28"/>
      <c r="L32" s="28"/>
      <c r="M32" s="28"/>
      <c r="N32" s="29"/>
    </row>
    <row r="33" spans="3:18" ht="12.75">
      <c r="C33" s="30" t="s">
        <v>48</v>
      </c>
      <c r="D33" s="28"/>
      <c r="E33" s="28"/>
      <c r="L33" s="28"/>
      <c r="M33" s="28"/>
      <c r="N33" s="29"/>
      <c r="R33" s="16"/>
    </row>
    <row r="34" spans="3:18" ht="12.75">
      <c r="C34" s="4" t="s">
        <v>62</v>
      </c>
      <c r="D34" s="4">
        <v>290</v>
      </c>
      <c r="E34" s="28"/>
      <c r="L34" s="28"/>
      <c r="M34" s="28"/>
      <c r="N34" s="29"/>
      <c r="R34" s="17"/>
    </row>
    <row r="35" spans="4:18" ht="12.75">
      <c r="D35" s="28"/>
      <c r="E35" s="28"/>
      <c r="L35" s="28"/>
      <c r="M35" s="28"/>
      <c r="N35" s="29"/>
      <c r="R35" s="26"/>
    </row>
    <row r="36" spans="3:18" ht="12.75">
      <c r="C36" s="30" t="s">
        <v>49</v>
      </c>
      <c r="D36" s="28"/>
      <c r="E36" s="28"/>
      <c r="L36" s="28"/>
      <c r="M36" s="28"/>
      <c r="N36" s="29"/>
      <c r="R36" s="26"/>
    </row>
    <row r="37" spans="3:18" ht="12.75">
      <c r="C37" s="4" t="s">
        <v>63</v>
      </c>
      <c r="D37" s="33">
        <v>1321</v>
      </c>
      <c r="E37" s="28"/>
      <c r="L37" s="28"/>
      <c r="M37" s="28"/>
      <c r="N37" s="29"/>
      <c r="R37" s="26"/>
    </row>
    <row r="38" spans="4:18" ht="12.75">
      <c r="D38" s="28"/>
      <c r="E38" s="28"/>
      <c r="L38" s="28"/>
      <c r="M38" s="28"/>
      <c r="N38" s="29"/>
      <c r="R38" s="26"/>
    </row>
    <row r="39" spans="4:18" ht="12.75">
      <c r="D39" s="28"/>
      <c r="E39" s="28"/>
      <c r="L39" s="28"/>
      <c r="M39" s="28"/>
      <c r="N39" s="29"/>
      <c r="R39" s="26"/>
    </row>
    <row r="40" spans="1:18" ht="18">
      <c r="A40" s="1" t="s">
        <v>0</v>
      </c>
      <c r="B40" s="2"/>
      <c r="O40" s="47" t="s">
        <v>1</v>
      </c>
      <c r="P40" s="47"/>
      <c r="Q40" s="47"/>
      <c r="R40" s="29"/>
    </row>
    <row r="41" spans="2:18" ht="12.75">
      <c r="B41" s="7"/>
      <c r="C41" s="9"/>
      <c r="D41" s="10"/>
      <c r="E41" s="7"/>
      <c r="F41" s="7"/>
      <c r="G41" s="7"/>
      <c r="H41" s="7"/>
      <c r="I41" s="7"/>
      <c r="J41" s="7"/>
      <c r="K41" s="7"/>
      <c r="L41" s="7"/>
      <c r="M41" s="7"/>
      <c r="N41" s="11"/>
      <c r="O41" s="47" t="s">
        <v>113</v>
      </c>
      <c r="P41" s="47"/>
      <c r="Q41" s="47"/>
      <c r="R41" s="29"/>
    </row>
    <row r="42" spans="1:18" ht="12.75">
      <c r="A42" s="12"/>
      <c r="B42" s="7"/>
      <c r="C42" s="7"/>
      <c r="D42" s="13"/>
      <c r="E42" s="7"/>
      <c r="F42" s="7"/>
      <c r="G42" s="7"/>
      <c r="H42" s="7"/>
      <c r="I42" s="7"/>
      <c r="J42" s="7"/>
      <c r="K42" s="7"/>
      <c r="L42" s="7"/>
      <c r="M42" s="7"/>
      <c r="N42" s="11"/>
      <c r="O42" s="10"/>
      <c r="P42" s="10"/>
      <c r="Q42" s="10"/>
      <c r="R42" s="29"/>
    </row>
    <row r="43" spans="1:17" ht="12.75">
      <c r="A43" s="47" t="s">
        <v>50</v>
      </c>
      <c r="B43" s="47"/>
      <c r="C43" s="47"/>
      <c r="D43" s="6"/>
      <c r="E43" s="7"/>
      <c r="F43" s="7"/>
      <c r="G43" s="7"/>
      <c r="H43" s="7"/>
      <c r="I43" s="7"/>
      <c r="J43" s="7"/>
      <c r="K43" s="7"/>
      <c r="L43" s="7"/>
      <c r="M43" s="7"/>
      <c r="N43" s="11"/>
      <c r="O43" s="14">
        <v>4</v>
      </c>
      <c r="P43" s="14" t="s">
        <v>4</v>
      </c>
      <c r="Q43" s="14"/>
    </row>
    <row r="45" spans="1:20" ht="12.75" customHeight="1">
      <c r="A45" s="40" t="s">
        <v>114</v>
      </c>
      <c r="B45" s="41" t="s">
        <v>42</v>
      </c>
      <c r="C45" s="43"/>
      <c r="D45" s="51" t="s">
        <v>6</v>
      </c>
      <c r="E45" s="46" t="s">
        <v>10</v>
      </c>
      <c r="F45" s="44" t="s">
        <v>7</v>
      </c>
      <c r="G45" s="45"/>
      <c r="H45" s="45"/>
      <c r="I45" s="45"/>
      <c r="J45" s="45"/>
      <c r="K45" s="53"/>
      <c r="L45" s="46" t="s">
        <v>8</v>
      </c>
      <c r="M45" s="46" t="s">
        <v>9</v>
      </c>
      <c r="N45" s="16"/>
      <c r="O45" s="41" t="s">
        <v>11</v>
      </c>
      <c r="P45" s="42"/>
      <c r="Q45" s="43"/>
      <c r="R45" s="29"/>
      <c r="S45" s="40" t="s">
        <v>12</v>
      </c>
      <c r="T45" s="40"/>
    </row>
    <row r="46" spans="1:20" ht="12.75">
      <c r="A46" s="40"/>
      <c r="B46" s="57"/>
      <c r="C46" s="59"/>
      <c r="D46" s="52"/>
      <c r="E46" s="40"/>
      <c r="F46" s="18" t="s">
        <v>32</v>
      </c>
      <c r="G46" s="18" t="s">
        <v>31</v>
      </c>
      <c r="H46" s="18" t="s">
        <v>33</v>
      </c>
      <c r="I46" s="18" t="s">
        <v>34</v>
      </c>
      <c r="J46" s="18" t="s">
        <v>35</v>
      </c>
      <c r="K46" s="18" t="s">
        <v>36</v>
      </c>
      <c r="L46" s="40"/>
      <c r="M46" s="40"/>
      <c r="N46" s="17"/>
      <c r="O46" s="15" t="s">
        <v>37</v>
      </c>
      <c r="P46" s="15" t="s">
        <v>38</v>
      </c>
      <c r="Q46" s="15" t="s">
        <v>39</v>
      </c>
      <c r="R46" s="29"/>
      <c r="S46" s="15" t="s">
        <v>40</v>
      </c>
      <c r="T46" s="15" t="s">
        <v>41</v>
      </c>
    </row>
    <row r="47" spans="1:20" ht="12.75">
      <c r="A47" s="34">
        <v>1</v>
      </c>
      <c r="B47" s="19">
        <v>37</v>
      </c>
      <c r="C47" s="20" t="s">
        <v>77</v>
      </c>
      <c r="D47" s="24" t="s">
        <v>44</v>
      </c>
      <c r="E47" s="24">
        <v>3536</v>
      </c>
      <c r="F47" s="24">
        <v>176</v>
      </c>
      <c r="G47" s="24">
        <v>164</v>
      </c>
      <c r="H47" s="24">
        <v>177</v>
      </c>
      <c r="I47" s="24">
        <v>195</v>
      </c>
      <c r="J47" s="24">
        <v>223</v>
      </c>
      <c r="K47" s="24">
        <v>159</v>
      </c>
      <c r="L47" s="24">
        <v>1094</v>
      </c>
      <c r="M47" s="25">
        <v>182.33333333333334</v>
      </c>
      <c r="N47" s="26"/>
      <c r="O47" s="24">
        <v>4630</v>
      </c>
      <c r="P47" s="24">
        <v>24</v>
      </c>
      <c r="Q47" s="27">
        <v>192.91666666666666</v>
      </c>
      <c r="R47" s="29"/>
      <c r="S47" s="24">
        <f aca="true" t="shared" si="0" ref="S47:S68">O47-$O$47</f>
        <v>0</v>
      </c>
      <c r="T47" s="24">
        <f aca="true" t="shared" si="1" ref="T47:T68">O47-$O$49</f>
        <v>129</v>
      </c>
    </row>
    <row r="48" spans="1:20" ht="12.75">
      <c r="A48" s="34">
        <v>2</v>
      </c>
      <c r="B48" s="19">
        <v>38</v>
      </c>
      <c r="C48" s="20" t="s">
        <v>78</v>
      </c>
      <c r="D48" s="24" t="s">
        <v>44</v>
      </c>
      <c r="E48" s="24">
        <v>3543</v>
      </c>
      <c r="F48" s="24">
        <v>181</v>
      </c>
      <c r="G48" s="24">
        <v>221</v>
      </c>
      <c r="H48" s="24">
        <v>178</v>
      </c>
      <c r="I48" s="24">
        <v>157</v>
      </c>
      <c r="J48" s="24">
        <v>148</v>
      </c>
      <c r="K48" s="24">
        <v>162</v>
      </c>
      <c r="L48" s="24">
        <v>1047</v>
      </c>
      <c r="M48" s="25">
        <v>174.5</v>
      </c>
      <c r="N48" s="26"/>
      <c r="O48" s="24">
        <v>4590</v>
      </c>
      <c r="P48" s="24">
        <v>24</v>
      </c>
      <c r="Q48" s="27">
        <v>191.25</v>
      </c>
      <c r="R48" s="29"/>
      <c r="S48" s="24">
        <f t="shared" si="0"/>
        <v>-40</v>
      </c>
      <c r="T48" s="24">
        <f t="shared" si="1"/>
        <v>89</v>
      </c>
    </row>
    <row r="49" spans="1:20" ht="12.75">
      <c r="A49" s="34">
        <v>3</v>
      </c>
      <c r="B49" s="19">
        <v>28</v>
      </c>
      <c r="C49" s="20" t="s">
        <v>80</v>
      </c>
      <c r="D49" s="24" t="s">
        <v>45</v>
      </c>
      <c r="E49" s="24">
        <v>3360</v>
      </c>
      <c r="F49" s="24">
        <v>161</v>
      </c>
      <c r="G49" s="24">
        <v>182</v>
      </c>
      <c r="H49" s="24">
        <v>184</v>
      </c>
      <c r="I49" s="24">
        <v>190</v>
      </c>
      <c r="J49" s="24">
        <v>246</v>
      </c>
      <c r="K49" s="24">
        <v>178</v>
      </c>
      <c r="L49" s="24">
        <v>1141</v>
      </c>
      <c r="M49" s="25">
        <v>190.16666666666666</v>
      </c>
      <c r="N49" s="26"/>
      <c r="O49" s="24">
        <v>4501</v>
      </c>
      <c r="P49" s="24">
        <v>24</v>
      </c>
      <c r="Q49" s="27">
        <v>187.54166666666666</v>
      </c>
      <c r="R49" s="29"/>
      <c r="S49" s="24">
        <f t="shared" si="0"/>
        <v>-129</v>
      </c>
      <c r="T49" s="24">
        <f t="shared" si="1"/>
        <v>0</v>
      </c>
    </row>
    <row r="50" spans="1:20" ht="12.75">
      <c r="A50" s="34">
        <v>4</v>
      </c>
      <c r="B50" s="19">
        <v>32</v>
      </c>
      <c r="C50" s="20" t="s">
        <v>86</v>
      </c>
      <c r="D50" s="24" t="s">
        <v>46</v>
      </c>
      <c r="E50" s="24">
        <v>3292</v>
      </c>
      <c r="F50" s="24">
        <v>225</v>
      </c>
      <c r="G50" s="24">
        <v>185</v>
      </c>
      <c r="H50" s="24">
        <v>175</v>
      </c>
      <c r="I50" s="24">
        <v>236</v>
      </c>
      <c r="J50" s="24">
        <v>204</v>
      </c>
      <c r="K50" s="24">
        <v>173</v>
      </c>
      <c r="L50" s="24">
        <v>1198</v>
      </c>
      <c r="M50" s="25">
        <v>199.66666666666666</v>
      </c>
      <c r="N50" s="26"/>
      <c r="O50" s="24">
        <v>4490</v>
      </c>
      <c r="P50" s="24">
        <v>24</v>
      </c>
      <c r="Q50" s="27">
        <v>187.08333333333334</v>
      </c>
      <c r="R50" s="29"/>
      <c r="S50" s="24">
        <f t="shared" si="0"/>
        <v>-140</v>
      </c>
      <c r="T50" s="24">
        <f t="shared" si="1"/>
        <v>-11</v>
      </c>
    </row>
    <row r="51" spans="1:20" ht="12.75">
      <c r="A51" s="34">
        <v>5</v>
      </c>
      <c r="B51" s="19">
        <v>34</v>
      </c>
      <c r="C51" s="20" t="s">
        <v>92</v>
      </c>
      <c r="D51" s="24" t="s">
        <v>51</v>
      </c>
      <c r="E51" s="24">
        <v>3167</v>
      </c>
      <c r="F51" s="24">
        <v>189</v>
      </c>
      <c r="G51" s="24">
        <v>247</v>
      </c>
      <c r="H51" s="24">
        <v>191</v>
      </c>
      <c r="I51" s="24">
        <v>158</v>
      </c>
      <c r="J51" s="24">
        <v>191</v>
      </c>
      <c r="K51" s="24">
        <v>181</v>
      </c>
      <c r="L51" s="24">
        <v>1157</v>
      </c>
      <c r="M51" s="25">
        <v>192.83333333333334</v>
      </c>
      <c r="N51" s="26"/>
      <c r="O51" s="24">
        <v>4324</v>
      </c>
      <c r="P51" s="24">
        <v>24</v>
      </c>
      <c r="Q51" s="27">
        <v>180.16666666666666</v>
      </c>
      <c r="R51" s="29"/>
      <c r="S51" s="24">
        <f t="shared" si="0"/>
        <v>-306</v>
      </c>
      <c r="T51" s="24">
        <f t="shared" si="1"/>
        <v>-177</v>
      </c>
    </row>
    <row r="52" spans="1:20" ht="12.75">
      <c r="A52" s="34">
        <v>6</v>
      </c>
      <c r="B52" s="19">
        <v>29</v>
      </c>
      <c r="C52" s="20" t="s">
        <v>81</v>
      </c>
      <c r="D52" s="24" t="s">
        <v>44</v>
      </c>
      <c r="E52" s="24">
        <v>3259</v>
      </c>
      <c r="F52" s="24">
        <v>195</v>
      </c>
      <c r="G52" s="24">
        <v>213</v>
      </c>
      <c r="H52" s="24">
        <v>151</v>
      </c>
      <c r="I52" s="24">
        <v>185</v>
      </c>
      <c r="J52" s="24">
        <v>149</v>
      </c>
      <c r="K52" s="24">
        <v>160</v>
      </c>
      <c r="L52" s="24">
        <v>1053</v>
      </c>
      <c r="M52" s="25">
        <v>175.5</v>
      </c>
      <c r="N52" s="26"/>
      <c r="O52" s="24">
        <v>4312</v>
      </c>
      <c r="P52" s="24">
        <v>24</v>
      </c>
      <c r="Q52" s="27">
        <v>179.66666666666666</v>
      </c>
      <c r="R52" s="29"/>
      <c r="S52" s="24">
        <f t="shared" si="0"/>
        <v>-318</v>
      </c>
      <c r="T52" s="24">
        <f t="shared" si="1"/>
        <v>-189</v>
      </c>
    </row>
    <row r="53" spans="1:20" ht="12.75">
      <c r="A53" s="34">
        <v>7</v>
      </c>
      <c r="B53" s="19">
        <v>30</v>
      </c>
      <c r="C53" s="20" t="s">
        <v>82</v>
      </c>
      <c r="D53" s="24" t="s">
        <v>47</v>
      </c>
      <c r="E53" s="24">
        <v>3144</v>
      </c>
      <c r="F53" s="24">
        <v>152</v>
      </c>
      <c r="G53" s="24">
        <v>230</v>
      </c>
      <c r="H53" s="24">
        <v>187</v>
      </c>
      <c r="I53" s="24">
        <v>191</v>
      </c>
      <c r="J53" s="24">
        <v>195</v>
      </c>
      <c r="K53" s="24">
        <v>207</v>
      </c>
      <c r="L53" s="24">
        <v>1162</v>
      </c>
      <c r="M53" s="25">
        <v>193.66666666666666</v>
      </c>
      <c r="N53" s="26"/>
      <c r="O53" s="24">
        <v>4306</v>
      </c>
      <c r="P53" s="24">
        <v>24</v>
      </c>
      <c r="Q53" s="27">
        <v>179.41666666666666</v>
      </c>
      <c r="S53" s="24">
        <f t="shared" si="0"/>
        <v>-324</v>
      </c>
      <c r="T53" s="24">
        <f t="shared" si="1"/>
        <v>-195</v>
      </c>
    </row>
    <row r="54" spans="1:20" ht="12.75">
      <c r="A54" s="34">
        <v>8</v>
      </c>
      <c r="B54" s="19">
        <v>40</v>
      </c>
      <c r="C54" s="20" t="s">
        <v>84</v>
      </c>
      <c r="D54" s="24" t="s">
        <v>45</v>
      </c>
      <c r="E54" s="24">
        <v>3064</v>
      </c>
      <c r="F54" s="24">
        <v>237</v>
      </c>
      <c r="G54" s="24">
        <v>212</v>
      </c>
      <c r="H54" s="24">
        <v>202</v>
      </c>
      <c r="I54" s="24">
        <v>265</v>
      </c>
      <c r="J54" s="24">
        <v>168</v>
      </c>
      <c r="K54" s="24">
        <v>149</v>
      </c>
      <c r="L54" s="24">
        <v>1233</v>
      </c>
      <c r="M54" s="25">
        <v>205.5</v>
      </c>
      <c r="N54" s="26"/>
      <c r="O54" s="24">
        <v>4297</v>
      </c>
      <c r="P54" s="24">
        <v>24</v>
      </c>
      <c r="Q54" s="27">
        <v>179.04166666666666</v>
      </c>
      <c r="R54" s="11"/>
      <c r="S54" s="24">
        <f t="shared" si="0"/>
        <v>-333</v>
      </c>
      <c r="T54" s="24">
        <f t="shared" si="1"/>
        <v>-204</v>
      </c>
    </row>
    <row r="55" spans="1:20" ht="12.75">
      <c r="A55" s="34">
        <v>9</v>
      </c>
      <c r="B55" s="19">
        <v>44</v>
      </c>
      <c r="C55" s="20" t="s">
        <v>88</v>
      </c>
      <c r="D55" s="24" t="s">
        <v>46</v>
      </c>
      <c r="E55" s="24">
        <v>3273</v>
      </c>
      <c r="F55" s="24">
        <v>184</v>
      </c>
      <c r="G55" s="24">
        <v>170</v>
      </c>
      <c r="H55" s="24">
        <v>193</v>
      </c>
      <c r="I55" s="24">
        <v>167</v>
      </c>
      <c r="J55" s="24">
        <v>163</v>
      </c>
      <c r="K55" s="24">
        <v>146</v>
      </c>
      <c r="L55" s="24">
        <v>1023</v>
      </c>
      <c r="M55" s="25">
        <v>170.5</v>
      </c>
      <c r="N55" s="26"/>
      <c r="O55" s="24">
        <v>4296</v>
      </c>
      <c r="P55" s="24">
        <v>24</v>
      </c>
      <c r="Q55" s="27">
        <v>179</v>
      </c>
      <c r="R55" s="29"/>
      <c r="S55" s="24">
        <f t="shared" si="0"/>
        <v>-334</v>
      </c>
      <c r="T55" s="24">
        <f t="shared" si="1"/>
        <v>-205</v>
      </c>
    </row>
    <row r="56" spans="1:20" ht="12.75">
      <c r="A56" s="34">
        <v>10</v>
      </c>
      <c r="B56" s="19">
        <v>26</v>
      </c>
      <c r="C56" s="20" t="s">
        <v>90</v>
      </c>
      <c r="D56" s="24" t="s">
        <v>47</v>
      </c>
      <c r="E56" s="24">
        <v>3268</v>
      </c>
      <c r="F56" s="24">
        <v>165</v>
      </c>
      <c r="G56" s="24">
        <v>159</v>
      </c>
      <c r="H56" s="24">
        <v>137</v>
      </c>
      <c r="I56" s="24">
        <v>172</v>
      </c>
      <c r="J56" s="24">
        <v>194</v>
      </c>
      <c r="K56" s="24">
        <v>193</v>
      </c>
      <c r="L56" s="24">
        <v>1020</v>
      </c>
      <c r="M56" s="25">
        <v>170</v>
      </c>
      <c r="N56" s="26"/>
      <c r="O56" s="24">
        <v>4288</v>
      </c>
      <c r="P56" s="24">
        <v>24</v>
      </c>
      <c r="Q56" s="27">
        <v>178.66666666666666</v>
      </c>
      <c r="R56" s="11"/>
      <c r="S56" s="24">
        <f t="shared" si="0"/>
        <v>-342</v>
      </c>
      <c r="T56" s="24">
        <f t="shared" si="1"/>
        <v>-213</v>
      </c>
    </row>
    <row r="57" spans="1:20" ht="12.75">
      <c r="A57" s="34">
        <v>11</v>
      </c>
      <c r="B57" s="19">
        <v>39</v>
      </c>
      <c r="C57" s="20" t="s">
        <v>83</v>
      </c>
      <c r="D57" s="24" t="s">
        <v>45</v>
      </c>
      <c r="E57" s="24">
        <v>3119</v>
      </c>
      <c r="F57" s="24">
        <v>200</v>
      </c>
      <c r="G57" s="24">
        <v>171</v>
      </c>
      <c r="H57" s="24">
        <v>160</v>
      </c>
      <c r="I57" s="24">
        <v>171</v>
      </c>
      <c r="J57" s="24">
        <v>224</v>
      </c>
      <c r="K57" s="24">
        <v>214</v>
      </c>
      <c r="L57" s="24">
        <v>1140</v>
      </c>
      <c r="M57" s="25">
        <v>190</v>
      </c>
      <c r="N57" s="26"/>
      <c r="O57" s="24">
        <v>4259</v>
      </c>
      <c r="P57" s="24">
        <v>24</v>
      </c>
      <c r="Q57" s="27">
        <v>177.45833333333334</v>
      </c>
      <c r="R57" s="11"/>
      <c r="S57" s="24">
        <f t="shared" si="0"/>
        <v>-371</v>
      </c>
      <c r="T57" s="24">
        <f t="shared" si="1"/>
        <v>-242</v>
      </c>
    </row>
    <row r="58" spans="1:20" ht="12.75">
      <c r="A58" s="34">
        <v>12</v>
      </c>
      <c r="B58" s="19">
        <v>46</v>
      </c>
      <c r="C58" s="20" t="s">
        <v>96</v>
      </c>
      <c r="D58" s="24" t="s">
        <v>44</v>
      </c>
      <c r="E58" s="24">
        <v>3173</v>
      </c>
      <c r="F58" s="24">
        <v>184</v>
      </c>
      <c r="G58" s="24">
        <v>198</v>
      </c>
      <c r="H58" s="24">
        <v>191</v>
      </c>
      <c r="I58" s="24">
        <v>181</v>
      </c>
      <c r="J58" s="24">
        <v>186</v>
      </c>
      <c r="K58" s="24">
        <v>143</v>
      </c>
      <c r="L58" s="24">
        <v>1083</v>
      </c>
      <c r="M58" s="25">
        <v>180.5</v>
      </c>
      <c r="N58" s="26"/>
      <c r="O58" s="24">
        <v>4256</v>
      </c>
      <c r="P58" s="24">
        <v>24</v>
      </c>
      <c r="Q58" s="27">
        <v>177.33333333333334</v>
      </c>
      <c r="S58" s="24">
        <f t="shared" si="0"/>
        <v>-374</v>
      </c>
      <c r="T58" s="24">
        <f t="shared" si="1"/>
        <v>-245</v>
      </c>
    </row>
    <row r="59" spans="1:20" ht="12.75">
      <c r="A59" s="34">
        <v>13</v>
      </c>
      <c r="B59" s="19">
        <v>27</v>
      </c>
      <c r="C59" s="20" t="s">
        <v>79</v>
      </c>
      <c r="D59" s="24" t="s">
        <v>45</v>
      </c>
      <c r="E59" s="24">
        <v>3094</v>
      </c>
      <c r="F59" s="24">
        <v>162</v>
      </c>
      <c r="G59" s="24">
        <v>254</v>
      </c>
      <c r="H59" s="24">
        <v>197</v>
      </c>
      <c r="I59" s="24">
        <v>146</v>
      </c>
      <c r="J59" s="24">
        <v>202</v>
      </c>
      <c r="K59" s="24">
        <v>193</v>
      </c>
      <c r="L59" s="24">
        <v>1154</v>
      </c>
      <c r="M59" s="25">
        <v>192.33333333333334</v>
      </c>
      <c r="N59" s="26"/>
      <c r="O59" s="24">
        <v>4248</v>
      </c>
      <c r="P59" s="24">
        <v>24</v>
      </c>
      <c r="Q59" s="27">
        <v>177</v>
      </c>
      <c r="R59" s="16"/>
      <c r="S59" s="24">
        <f t="shared" si="0"/>
        <v>-382</v>
      </c>
      <c r="T59" s="24">
        <f t="shared" si="1"/>
        <v>-253</v>
      </c>
    </row>
    <row r="60" spans="1:20" ht="12.75">
      <c r="A60" s="34">
        <v>14</v>
      </c>
      <c r="B60" s="19">
        <v>41</v>
      </c>
      <c r="C60" s="20" t="s">
        <v>93</v>
      </c>
      <c r="D60" s="24" t="s">
        <v>45</v>
      </c>
      <c r="E60" s="24">
        <v>3049</v>
      </c>
      <c r="F60" s="24">
        <v>244</v>
      </c>
      <c r="G60" s="24">
        <v>186</v>
      </c>
      <c r="H60" s="24">
        <v>189</v>
      </c>
      <c r="I60" s="24">
        <v>225</v>
      </c>
      <c r="J60" s="24">
        <v>146</v>
      </c>
      <c r="K60" s="24">
        <v>201</v>
      </c>
      <c r="L60" s="24">
        <v>1191</v>
      </c>
      <c r="M60" s="25">
        <v>198.5</v>
      </c>
      <c r="N60" s="26"/>
      <c r="O60" s="24">
        <v>4240</v>
      </c>
      <c r="P60" s="24">
        <v>24</v>
      </c>
      <c r="Q60" s="27">
        <v>176.66666666666666</v>
      </c>
      <c r="R60" s="17"/>
      <c r="S60" s="24">
        <f t="shared" si="0"/>
        <v>-390</v>
      </c>
      <c r="T60" s="24">
        <f t="shared" si="1"/>
        <v>-261</v>
      </c>
    </row>
    <row r="61" spans="1:20" ht="12.75">
      <c r="A61" s="34">
        <v>15</v>
      </c>
      <c r="B61" s="19">
        <v>43</v>
      </c>
      <c r="C61" s="20" t="s">
        <v>87</v>
      </c>
      <c r="D61" s="24" t="s">
        <v>45</v>
      </c>
      <c r="E61" s="24">
        <v>3034</v>
      </c>
      <c r="F61" s="24">
        <v>237</v>
      </c>
      <c r="G61" s="24">
        <v>145</v>
      </c>
      <c r="H61" s="24">
        <v>181</v>
      </c>
      <c r="I61" s="24">
        <v>149</v>
      </c>
      <c r="J61" s="24">
        <v>195</v>
      </c>
      <c r="K61" s="24">
        <v>150</v>
      </c>
      <c r="L61" s="24">
        <v>1057</v>
      </c>
      <c r="M61" s="25">
        <v>176.16666666666666</v>
      </c>
      <c r="N61" s="26"/>
      <c r="O61" s="24">
        <v>4091</v>
      </c>
      <c r="P61" s="24">
        <v>24</v>
      </c>
      <c r="Q61" s="27">
        <v>170.45833333333334</v>
      </c>
      <c r="R61" s="26"/>
      <c r="S61" s="24">
        <f t="shared" si="0"/>
        <v>-539</v>
      </c>
      <c r="T61" s="24">
        <f t="shared" si="1"/>
        <v>-410</v>
      </c>
    </row>
    <row r="62" spans="1:20" ht="12.75">
      <c r="A62" s="34">
        <v>16</v>
      </c>
      <c r="B62" s="19">
        <v>25</v>
      </c>
      <c r="C62" s="20" t="s">
        <v>89</v>
      </c>
      <c r="D62" s="24" t="s">
        <v>47</v>
      </c>
      <c r="E62" s="24">
        <v>3056</v>
      </c>
      <c r="F62" s="24">
        <v>203</v>
      </c>
      <c r="G62" s="24">
        <v>169</v>
      </c>
      <c r="H62" s="24">
        <v>164</v>
      </c>
      <c r="I62" s="24">
        <v>183</v>
      </c>
      <c r="J62" s="24">
        <v>163</v>
      </c>
      <c r="K62" s="24">
        <v>152</v>
      </c>
      <c r="L62" s="24">
        <v>1034</v>
      </c>
      <c r="M62" s="25">
        <v>172.33333333333334</v>
      </c>
      <c r="N62" s="26"/>
      <c r="O62" s="24">
        <v>4090</v>
      </c>
      <c r="P62" s="24">
        <v>24</v>
      </c>
      <c r="Q62" s="27">
        <v>170.41666666666666</v>
      </c>
      <c r="R62" s="26"/>
      <c r="S62" s="24">
        <f t="shared" si="0"/>
        <v>-540</v>
      </c>
      <c r="T62" s="24">
        <f t="shared" si="1"/>
        <v>-411</v>
      </c>
    </row>
    <row r="63" spans="1:20" ht="12.75">
      <c r="A63" s="34">
        <v>17</v>
      </c>
      <c r="B63" s="19">
        <v>36</v>
      </c>
      <c r="C63" s="20" t="s">
        <v>98</v>
      </c>
      <c r="D63" s="24" t="s">
        <v>47</v>
      </c>
      <c r="E63" s="24">
        <v>3006</v>
      </c>
      <c r="F63" s="24">
        <v>210</v>
      </c>
      <c r="G63" s="24">
        <v>138</v>
      </c>
      <c r="H63" s="24">
        <v>176</v>
      </c>
      <c r="I63" s="24">
        <v>198</v>
      </c>
      <c r="J63" s="24">
        <v>186</v>
      </c>
      <c r="K63" s="24">
        <v>171</v>
      </c>
      <c r="L63" s="24">
        <v>1079</v>
      </c>
      <c r="M63" s="25">
        <v>179.83333333333334</v>
      </c>
      <c r="N63" s="26"/>
      <c r="O63" s="24">
        <v>4085</v>
      </c>
      <c r="P63" s="24">
        <v>24</v>
      </c>
      <c r="Q63" s="27">
        <v>170.20833333333334</v>
      </c>
      <c r="R63" s="26"/>
      <c r="S63" s="24">
        <f t="shared" si="0"/>
        <v>-545</v>
      </c>
      <c r="T63" s="24">
        <f t="shared" si="1"/>
        <v>-416</v>
      </c>
    </row>
    <row r="64" spans="1:20" ht="12.75">
      <c r="A64" s="34">
        <v>18</v>
      </c>
      <c r="B64" s="19">
        <v>31</v>
      </c>
      <c r="C64" s="20" t="s">
        <v>85</v>
      </c>
      <c r="D64" s="24" t="s">
        <v>45</v>
      </c>
      <c r="E64" s="24">
        <v>3052</v>
      </c>
      <c r="F64" s="24">
        <v>183</v>
      </c>
      <c r="G64" s="24">
        <v>168</v>
      </c>
      <c r="H64" s="24">
        <v>175</v>
      </c>
      <c r="I64" s="24">
        <v>183</v>
      </c>
      <c r="J64" s="24">
        <v>149</v>
      </c>
      <c r="K64" s="24">
        <v>171</v>
      </c>
      <c r="L64" s="24">
        <v>1029</v>
      </c>
      <c r="M64" s="25">
        <v>171.5</v>
      </c>
      <c r="N64" s="26"/>
      <c r="O64" s="24">
        <v>4081</v>
      </c>
      <c r="P64" s="24">
        <v>24</v>
      </c>
      <c r="Q64" s="27">
        <v>170.04166666666666</v>
      </c>
      <c r="R64" s="26"/>
      <c r="S64" s="24">
        <f t="shared" si="0"/>
        <v>-549</v>
      </c>
      <c r="T64" s="24">
        <f t="shared" si="1"/>
        <v>-420</v>
      </c>
    </row>
    <row r="65" spans="1:20" ht="12.75">
      <c r="A65" s="34">
        <v>19</v>
      </c>
      <c r="B65" s="19">
        <v>42</v>
      </c>
      <c r="C65" s="20" t="s">
        <v>94</v>
      </c>
      <c r="D65" s="24" t="s">
        <v>45</v>
      </c>
      <c r="E65" s="24">
        <v>2923</v>
      </c>
      <c r="F65" s="24">
        <v>164</v>
      </c>
      <c r="G65" s="24">
        <v>207</v>
      </c>
      <c r="H65" s="24">
        <v>193</v>
      </c>
      <c r="I65" s="24">
        <v>235</v>
      </c>
      <c r="J65" s="24">
        <v>212</v>
      </c>
      <c r="K65" s="24">
        <v>130</v>
      </c>
      <c r="L65" s="24">
        <v>1141</v>
      </c>
      <c r="M65" s="25">
        <v>190.16666666666666</v>
      </c>
      <c r="N65" s="26"/>
      <c r="O65" s="24">
        <v>4064</v>
      </c>
      <c r="P65" s="24">
        <v>24</v>
      </c>
      <c r="Q65" s="27">
        <v>169.33333333333334</v>
      </c>
      <c r="R65" s="26"/>
      <c r="S65" s="24">
        <f t="shared" si="0"/>
        <v>-566</v>
      </c>
      <c r="T65" s="24">
        <f t="shared" si="1"/>
        <v>-437</v>
      </c>
    </row>
    <row r="66" spans="1:20" ht="12.75">
      <c r="A66" s="34">
        <v>20</v>
      </c>
      <c r="B66" s="19">
        <v>33</v>
      </c>
      <c r="C66" s="20" t="s">
        <v>91</v>
      </c>
      <c r="D66" s="24" t="s">
        <v>51</v>
      </c>
      <c r="E66" s="24">
        <v>2990</v>
      </c>
      <c r="F66" s="24">
        <v>134</v>
      </c>
      <c r="G66" s="24">
        <v>138</v>
      </c>
      <c r="H66" s="24">
        <v>222</v>
      </c>
      <c r="I66" s="24">
        <v>199</v>
      </c>
      <c r="J66" s="24">
        <v>169</v>
      </c>
      <c r="K66" s="24">
        <v>197</v>
      </c>
      <c r="L66" s="24">
        <v>1059</v>
      </c>
      <c r="M66" s="25">
        <v>176.5</v>
      </c>
      <c r="N66" s="26"/>
      <c r="O66" s="24">
        <v>4049</v>
      </c>
      <c r="P66" s="24">
        <v>24</v>
      </c>
      <c r="Q66" s="27">
        <v>168.70833333333334</v>
      </c>
      <c r="R66" s="26"/>
      <c r="S66" s="24">
        <f t="shared" si="0"/>
        <v>-581</v>
      </c>
      <c r="T66" s="24">
        <f t="shared" si="1"/>
        <v>-452</v>
      </c>
    </row>
    <row r="67" spans="1:20" ht="12.75">
      <c r="A67" s="34">
        <v>21</v>
      </c>
      <c r="B67" s="19">
        <v>35</v>
      </c>
      <c r="C67" s="20" t="s">
        <v>97</v>
      </c>
      <c r="D67" s="24" t="s">
        <v>51</v>
      </c>
      <c r="E67" s="24">
        <v>2877</v>
      </c>
      <c r="F67" s="24">
        <v>169</v>
      </c>
      <c r="G67" s="24">
        <v>188</v>
      </c>
      <c r="H67" s="24">
        <v>214</v>
      </c>
      <c r="I67" s="24">
        <v>139</v>
      </c>
      <c r="J67" s="24">
        <v>167</v>
      </c>
      <c r="K67" s="24">
        <v>205</v>
      </c>
      <c r="L67" s="24">
        <v>1082</v>
      </c>
      <c r="M67" s="25">
        <v>180.33333333333334</v>
      </c>
      <c r="N67" s="26"/>
      <c r="O67" s="24">
        <v>3959</v>
      </c>
      <c r="P67" s="24">
        <v>24</v>
      </c>
      <c r="Q67" s="27">
        <v>164.95833333333334</v>
      </c>
      <c r="R67" s="26"/>
      <c r="S67" s="24">
        <f t="shared" si="0"/>
        <v>-671</v>
      </c>
      <c r="T67" s="24">
        <f t="shared" si="1"/>
        <v>-542</v>
      </c>
    </row>
    <row r="68" spans="1:20" ht="12.75">
      <c r="A68" s="34">
        <v>22</v>
      </c>
      <c r="B68" s="19">
        <v>45</v>
      </c>
      <c r="C68" s="20" t="s">
        <v>95</v>
      </c>
      <c r="D68" s="24" t="s">
        <v>44</v>
      </c>
      <c r="E68" s="24">
        <v>2896</v>
      </c>
      <c r="F68" s="24">
        <v>205</v>
      </c>
      <c r="G68" s="24">
        <v>144</v>
      </c>
      <c r="H68" s="24">
        <v>129</v>
      </c>
      <c r="I68" s="24">
        <v>157</v>
      </c>
      <c r="J68" s="24">
        <v>171</v>
      </c>
      <c r="K68" s="24">
        <v>154</v>
      </c>
      <c r="L68" s="24">
        <v>960</v>
      </c>
      <c r="M68" s="25">
        <v>160</v>
      </c>
      <c r="N68" s="26"/>
      <c r="O68" s="24">
        <v>3856</v>
      </c>
      <c r="P68" s="24">
        <v>24</v>
      </c>
      <c r="Q68" s="27">
        <v>160.66666666666666</v>
      </c>
      <c r="R68" s="26"/>
      <c r="S68" s="24">
        <f t="shared" si="0"/>
        <v>-774</v>
      </c>
      <c r="T68" s="24">
        <f t="shared" si="1"/>
        <v>-645</v>
      </c>
    </row>
    <row r="69" spans="4:18" ht="12.75">
      <c r="D69" s="28"/>
      <c r="E69" s="28"/>
      <c r="L69" s="28"/>
      <c r="M69" s="28"/>
      <c r="N69" s="29"/>
      <c r="R69" s="26"/>
    </row>
    <row r="70" spans="3:18" ht="12.75">
      <c r="C70" s="30" t="s">
        <v>48</v>
      </c>
      <c r="D70" s="28"/>
      <c r="E70" s="28"/>
      <c r="L70" s="28"/>
      <c r="M70" s="28"/>
      <c r="N70" s="29"/>
      <c r="R70" s="26"/>
    </row>
    <row r="71" spans="3:18" ht="12.75">
      <c r="C71" s="4" t="s">
        <v>84</v>
      </c>
      <c r="D71" s="4">
        <v>265</v>
      </c>
      <c r="E71" s="28"/>
      <c r="L71" s="28"/>
      <c r="M71" s="28"/>
      <c r="N71" s="29"/>
      <c r="R71" s="26"/>
    </row>
    <row r="72" spans="4:18" ht="12.75">
      <c r="D72" s="28"/>
      <c r="E72" s="28"/>
      <c r="L72" s="28"/>
      <c r="M72" s="28"/>
      <c r="N72" s="29"/>
      <c r="R72" s="29"/>
    </row>
    <row r="73" spans="3:18" ht="12.75">
      <c r="C73" s="30" t="s">
        <v>49</v>
      </c>
      <c r="D73" s="28"/>
      <c r="E73" s="28"/>
      <c r="L73" s="28"/>
      <c r="M73" s="28"/>
      <c r="N73" s="29"/>
      <c r="R73" s="29"/>
    </row>
    <row r="74" spans="3:18" ht="12.75">
      <c r="C74" s="4" t="s">
        <v>77</v>
      </c>
      <c r="D74" s="33">
        <v>1294</v>
      </c>
      <c r="E74" s="28"/>
      <c r="L74" s="28"/>
      <c r="M74" s="28"/>
      <c r="N74" s="29"/>
      <c r="R74" s="29"/>
    </row>
    <row r="75" spans="4:18" ht="12.75">
      <c r="D75" s="28"/>
      <c r="E75" s="28"/>
      <c r="L75" s="28"/>
      <c r="M75" s="28"/>
      <c r="N75" s="29"/>
      <c r="R75" s="29"/>
    </row>
    <row r="76" spans="4:18" ht="12.75">
      <c r="D76" s="28"/>
      <c r="E76" s="28"/>
      <c r="L76" s="28"/>
      <c r="M76" s="28"/>
      <c r="N76" s="29"/>
      <c r="R76" s="29"/>
    </row>
    <row r="77" spans="1:18" ht="18">
      <c r="A77" s="1" t="s">
        <v>0</v>
      </c>
      <c r="B77" s="2"/>
      <c r="O77" s="47" t="s">
        <v>1</v>
      </c>
      <c r="P77" s="47"/>
      <c r="Q77" s="47"/>
      <c r="R77" s="29"/>
    </row>
    <row r="78" spans="2:18" ht="12.75">
      <c r="B78" s="7"/>
      <c r="C78" s="9"/>
      <c r="D78" s="10"/>
      <c r="E78" s="7"/>
      <c r="F78" s="7"/>
      <c r="G78" s="7"/>
      <c r="H78" s="7"/>
      <c r="I78" s="7"/>
      <c r="J78" s="7"/>
      <c r="K78" s="7"/>
      <c r="L78" s="7"/>
      <c r="M78" s="7"/>
      <c r="N78" s="11"/>
      <c r="O78" s="47" t="s">
        <v>113</v>
      </c>
      <c r="P78" s="47"/>
      <c r="Q78" s="47"/>
      <c r="R78" s="29"/>
    </row>
    <row r="79" spans="1:18" ht="12.75">
      <c r="A79" s="12"/>
      <c r="B79" s="7"/>
      <c r="C79" s="7"/>
      <c r="D79" s="13"/>
      <c r="E79" s="7"/>
      <c r="F79" s="7"/>
      <c r="G79" s="7"/>
      <c r="H79" s="7"/>
      <c r="I79" s="7"/>
      <c r="J79" s="7"/>
      <c r="K79" s="7"/>
      <c r="L79" s="7"/>
      <c r="M79" s="7"/>
      <c r="N79" s="11"/>
      <c r="O79" s="10"/>
      <c r="P79" s="10"/>
      <c r="Q79" s="10"/>
      <c r="R79" s="29"/>
    </row>
    <row r="80" spans="1:17" ht="12.75">
      <c r="A80" s="47" t="s">
        <v>52</v>
      </c>
      <c r="B80" s="47"/>
      <c r="C80" s="47"/>
      <c r="D80" s="6"/>
      <c r="E80" s="7"/>
      <c r="F80" s="7"/>
      <c r="G80" s="7"/>
      <c r="H80" s="7"/>
      <c r="I80" s="7"/>
      <c r="J80" s="7"/>
      <c r="K80" s="7"/>
      <c r="L80" s="7"/>
      <c r="M80" s="7"/>
      <c r="N80" s="11"/>
      <c r="O80" s="14">
        <v>4</v>
      </c>
      <c r="P80" s="14" t="s">
        <v>4</v>
      </c>
      <c r="Q80" s="14"/>
    </row>
    <row r="82" spans="1:20" ht="12.75" customHeight="1">
      <c r="A82" s="40" t="s">
        <v>114</v>
      </c>
      <c r="B82" s="41" t="s">
        <v>42</v>
      </c>
      <c r="C82" s="43"/>
      <c r="D82" s="51" t="s">
        <v>6</v>
      </c>
      <c r="E82" s="46" t="s">
        <v>10</v>
      </c>
      <c r="F82" s="44" t="s">
        <v>7</v>
      </c>
      <c r="G82" s="45"/>
      <c r="H82" s="45"/>
      <c r="I82" s="45"/>
      <c r="J82" s="45"/>
      <c r="K82" s="53"/>
      <c r="L82" s="46" t="s">
        <v>8</v>
      </c>
      <c r="M82" s="46" t="s">
        <v>9</v>
      </c>
      <c r="N82" s="16"/>
      <c r="O82" s="41" t="s">
        <v>11</v>
      </c>
      <c r="P82" s="42"/>
      <c r="Q82" s="43"/>
      <c r="S82" s="40" t="s">
        <v>12</v>
      </c>
      <c r="T82" s="40"/>
    </row>
    <row r="83" spans="1:20" ht="12.75">
      <c r="A83" s="40"/>
      <c r="B83" s="57"/>
      <c r="C83" s="59"/>
      <c r="D83" s="52"/>
      <c r="E83" s="40"/>
      <c r="F83" s="18" t="s">
        <v>32</v>
      </c>
      <c r="G83" s="18" t="s">
        <v>31</v>
      </c>
      <c r="H83" s="18" t="s">
        <v>33</v>
      </c>
      <c r="I83" s="18" t="s">
        <v>34</v>
      </c>
      <c r="J83" s="18" t="s">
        <v>35</v>
      </c>
      <c r="K83" s="18" t="s">
        <v>36</v>
      </c>
      <c r="L83" s="40"/>
      <c r="M83" s="40"/>
      <c r="N83" s="17"/>
      <c r="O83" s="15" t="s">
        <v>37</v>
      </c>
      <c r="P83" s="15" t="s">
        <v>38</v>
      </c>
      <c r="Q83" s="15" t="s">
        <v>39</v>
      </c>
      <c r="S83" s="15" t="s">
        <v>40</v>
      </c>
      <c r="T83" s="15" t="s">
        <v>41</v>
      </c>
    </row>
    <row r="84" spans="1:20" ht="12.75">
      <c r="A84" s="34">
        <v>1</v>
      </c>
      <c r="B84" s="19">
        <v>98</v>
      </c>
      <c r="C84" s="20" t="s">
        <v>100</v>
      </c>
      <c r="D84" s="24" t="s">
        <v>47</v>
      </c>
      <c r="E84" s="24">
        <v>3372</v>
      </c>
      <c r="F84" s="24">
        <v>213</v>
      </c>
      <c r="G84" s="24">
        <v>197</v>
      </c>
      <c r="H84" s="24">
        <v>185</v>
      </c>
      <c r="I84" s="24">
        <v>145</v>
      </c>
      <c r="J84" s="24">
        <v>214</v>
      </c>
      <c r="K84" s="24">
        <v>213</v>
      </c>
      <c r="L84" s="24">
        <v>1167</v>
      </c>
      <c r="M84" s="25">
        <v>194.5</v>
      </c>
      <c r="N84" s="26"/>
      <c r="O84" s="24">
        <v>4539</v>
      </c>
      <c r="P84" s="24">
        <v>24</v>
      </c>
      <c r="Q84" s="27">
        <v>189.125</v>
      </c>
      <c r="S84" s="24">
        <v>0</v>
      </c>
      <c r="T84" s="24">
        <v>104</v>
      </c>
    </row>
    <row r="85" spans="1:20" ht="12.75">
      <c r="A85" s="34">
        <v>2</v>
      </c>
      <c r="B85" s="19">
        <v>110</v>
      </c>
      <c r="C85" s="20" t="s">
        <v>104</v>
      </c>
      <c r="D85" s="24" t="s">
        <v>45</v>
      </c>
      <c r="E85" s="24">
        <v>3311</v>
      </c>
      <c r="F85" s="24">
        <v>218</v>
      </c>
      <c r="G85" s="24">
        <v>156</v>
      </c>
      <c r="H85" s="24">
        <v>211</v>
      </c>
      <c r="I85" s="24">
        <v>230</v>
      </c>
      <c r="J85" s="24">
        <v>155</v>
      </c>
      <c r="K85" s="24">
        <v>210</v>
      </c>
      <c r="L85" s="24">
        <v>1180</v>
      </c>
      <c r="M85" s="25">
        <v>196.66666666666666</v>
      </c>
      <c r="N85" s="26"/>
      <c r="O85" s="24">
        <v>4491</v>
      </c>
      <c r="P85" s="24">
        <v>24</v>
      </c>
      <c r="Q85" s="27">
        <v>187.125</v>
      </c>
      <c r="S85" s="24">
        <v>-48</v>
      </c>
      <c r="T85" s="24">
        <v>56</v>
      </c>
    </row>
    <row r="86" spans="1:20" ht="12.75">
      <c r="A86" s="34">
        <v>3</v>
      </c>
      <c r="B86" s="19">
        <v>100</v>
      </c>
      <c r="C86" s="20" t="s">
        <v>108</v>
      </c>
      <c r="D86" s="24" t="s">
        <v>47</v>
      </c>
      <c r="E86" s="24">
        <v>3358</v>
      </c>
      <c r="F86" s="24">
        <v>182</v>
      </c>
      <c r="G86" s="24">
        <v>178</v>
      </c>
      <c r="H86" s="24">
        <v>204</v>
      </c>
      <c r="I86" s="24">
        <v>171</v>
      </c>
      <c r="J86" s="24">
        <v>154</v>
      </c>
      <c r="K86" s="24">
        <v>188</v>
      </c>
      <c r="L86" s="24">
        <v>1077</v>
      </c>
      <c r="M86" s="25">
        <v>179.5</v>
      </c>
      <c r="N86" s="26"/>
      <c r="O86" s="24">
        <v>4435</v>
      </c>
      <c r="P86" s="24">
        <v>24</v>
      </c>
      <c r="Q86" s="27">
        <v>184.79166666666666</v>
      </c>
      <c r="S86" s="24">
        <v>-104</v>
      </c>
      <c r="T86" s="24">
        <v>0</v>
      </c>
    </row>
    <row r="87" spans="1:20" ht="12.75">
      <c r="A87" s="34">
        <v>4</v>
      </c>
      <c r="B87" s="19">
        <v>104</v>
      </c>
      <c r="C87" s="20" t="s">
        <v>102</v>
      </c>
      <c r="D87" s="24" t="s">
        <v>47</v>
      </c>
      <c r="E87" s="24">
        <v>3267</v>
      </c>
      <c r="F87" s="24">
        <v>171</v>
      </c>
      <c r="G87" s="24">
        <v>201</v>
      </c>
      <c r="H87" s="24">
        <v>185</v>
      </c>
      <c r="I87" s="24">
        <v>173</v>
      </c>
      <c r="J87" s="24">
        <v>154</v>
      </c>
      <c r="K87" s="24">
        <v>224</v>
      </c>
      <c r="L87" s="24">
        <v>1108</v>
      </c>
      <c r="M87" s="25">
        <v>184.66666666666666</v>
      </c>
      <c r="N87" s="26"/>
      <c r="O87" s="24">
        <v>4375</v>
      </c>
      <c r="P87" s="24">
        <v>24</v>
      </c>
      <c r="Q87" s="27">
        <v>182.29166666666666</v>
      </c>
      <c r="S87" s="24">
        <v>-164</v>
      </c>
      <c r="T87" s="24">
        <v>-60</v>
      </c>
    </row>
    <row r="88" spans="1:20" ht="12.75">
      <c r="A88" s="34">
        <v>5</v>
      </c>
      <c r="B88" s="19">
        <v>102</v>
      </c>
      <c r="C88" s="20" t="s">
        <v>106</v>
      </c>
      <c r="D88" s="24" t="s">
        <v>46</v>
      </c>
      <c r="E88" s="24">
        <v>3240</v>
      </c>
      <c r="F88" s="24">
        <v>171</v>
      </c>
      <c r="G88" s="24">
        <v>156</v>
      </c>
      <c r="H88" s="24">
        <v>178</v>
      </c>
      <c r="I88" s="24">
        <v>199</v>
      </c>
      <c r="J88" s="24">
        <v>235</v>
      </c>
      <c r="K88" s="24">
        <v>172</v>
      </c>
      <c r="L88" s="24">
        <v>1111</v>
      </c>
      <c r="M88" s="25">
        <v>185.16666666666666</v>
      </c>
      <c r="N88" s="26"/>
      <c r="O88" s="24">
        <v>4351</v>
      </c>
      <c r="P88" s="24">
        <v>24</v>
      </c>
      <c r="Q88" s="27">
        <v>181.29166666666666</v>
      </c>
      <c r="S88" s="24">
        <v>-188</v>
      </c>
      <c r="T88" s="24">
        <v>-84</v>
      </c>
    </row>
    <row r="89" spans="1:20" ht="12.75">
      <c r="A89" s="34">
        <v>6</v>
      </c>
      <c r="B89" s="19">
        <v>105</v>
      </c>
      <c r="C89" s="20" t="s">
        <v>111</v>
      </c>
      <c r="D89" s="24" t="s">
        <v>44</v>
      </c>
      <c r="E89" s="24">
        <v>3313</v>
      </c>
      <c r="F89" s="24">
        <v>180</v>
      </c>
      <c r="G89" s="24">
        <v>205</v>
      </c>
      <c r="H89" s="24">
        <v>180</v>
      </c>
      <c r="I89" s="24">
        <v>135</v>
      </c>
      <c r="J89" s="24">
        <v>160</v>
      </c>
      <c r="K89" s="24">
        <v>162</v>
      </c>
      <c r="L89" s="24">
        <v>1022</v>
      </c>
      <c r="M89" s="25">
        <v>170.33333333333334</v>
      </c>
      <c r="N89" s="26"/>
      <c r="O89" s="24">
        <v>4335</v>
      </c>
      <c r="P89" s="24">
        <v>24</v>
      </c>
      <c r="Q89" s="27">
        <v>180.625</v>
      </c>
      <c r="S89" s="24">
        <v>-204</v>
      </c>
      <c r="T89" s="24">
        <v>-100</v>
      </c>
    </row>
    <row r="90" spans="1:20" ht="12.75">
      <c r="A90" s="34">
        <v>7</v>
      </c>
      <c r="B90" s="19">
        <v>103</v>
      </c>
      <c r="C90" s="20" t="s">
        <v>101</v>
      </c>
      <c r="D90" s="24" t="s">
        <v>45</v>
      </c>
      <c r="E90" s="24">
        <v>3152</v>
      </c>
      <c r="F90" s="24">
        <v>182</v>
      </c>
      <c r="G90" s="24">
        <v>191</v>
      </c>
      <c r="H90" s="24">
        <v>180</v>
      </c>
      <c r="I90" s="24">
        <v>178</v>
      </c>
      <c r="J90" s="24">
        <v>215</v>
      </c>
      <c r="K90" s="24">
        <v>193</v>
      </c>
      <c r="L90" s="24">
        <v>1139</v>
      </c>
      <c r="M90" s="25">
        <v>189.83333333333334</v>
      </c>
      <c r="N90" s="26"/>
      <c r="O90" s="24">
        <v>4291</v>
      </c>
      <c r="P90" s="24">
        <v>24</v>
      </c>
      <c r="Q90" s="27">
        <v>178.79166666666666</v>
      </c>
      <c r="S90" s="24">
        <v>-248</v>
      </c>
      <c r="T90" s="24">
        <v>-144</v>
      </c>
    </row>
    <row r="91" spans="1:20" ht="12.75">
      <c r="A91" s="34">
        <v>8</v>
      </c>
      <c r="B91" s="19">
        <v>97</v>
      </c>
      <c r="C91" s="20" t="s">
        <v>99</v>
      </c>
      <c r="D91" s="24" t="s">
        <v>44</v>
      </c>
      <c r="E91" s="24">
        <v>3051</v>
      </c>
      <c r="F91" s="24">
        <v>139</v>
      </c>
      <c r="G91" s="24">
        <v>231</v>
      </c>
      <c r="H91" s="24">
        <v>196</v>
      </c>
      <c r="I91" s="24">
        <v>183</v>
      </c>
      <c r="J91" s="24">
        <v>203</v>
      </c>
      <c r="K91" s="24">
        <v>200</v>
      </c>
      <c r="L91" s="24">
        <v>1152</v>
      </c>
      <c r="M91" s="25">
        <v>192</v>
      </c>
      <c r="N91" s="26"/>
      <c r="O91" s="24">
        <v>4203</v>
      </c>
      <c r="P91" s="24">
        <v>24</v>
      </c>
      <c r="Q91" s="27">
        <v>175.125</v>
      </c>
      <c r="S91" s="24">
        <v>-336</v>
      </c>
      <c r="T91" s="24">
        <v>-232</v>
      </c>
    </row>
    <row r="92" spans="1:20" ht="12.75">
      <c r="A92" s="34">
        <v>9</v>
      </c>
      <c r="B92" s="19">
        <v>101</v>
      </c>
      <c r="C92" s="20" t="s">
        <v>105</v>
      </c>
      <c r="D92" s="24" t="s">
        <v>45</v>
      </c>
      <c r="E92" s="24">
        <v>3087</v>
      </c>
      <c r="F92" s="24">
        <v>157</v>
      </c>
      <c r="G92" s="24">
        <v>201</v>
      </c>
      <c r="H92" s="24">
        <v>163</v>
      </c>
      <c r="I92" s="24">
        <v>188</v>
      </c>
      <c r="J92" s="24">
        <v>175</v>
      </c>
      <c r="K92" s="24">
        <v>190</v>
      </c>
      <c r="L92" s="24">
        <v>1074</v>
      </c>
      <c r="M92" s="25">
        <v>179</v>
      </c>
      <c r="N92" s="26"/>
      <c r="O92" s="24">
        <v>4161</v>
      </c>
      <c r="P92" s="24">
        <v>24</v>
      </c>
      <c r="Q92" s="27">
        <v>173.375</v>
      </c>
      <c r="S92" s="24">
        <v>-378</v>
      </c>
      <c r="T92" s="24">
        <v>-274</v>
      </c>
    </row>
    <row r="93" spans="1:20" ht="12.75">
      <c r="A93" s="34">
        <v>10</v>
      </c>
      <c r="B93" s="19">
        <v>109</v>
      </c>
      <c r="C93" s="20" t="s">
        <v>103</v>
      </c>
      <c r="D93" s="24" t="s">
        <v>45</v>
      </c>
      <c r="E93" s="24">
        <v>3129</v>
      </c>
      <c r="F93" s="24">
        <v>123</v>
      </c>
      <c r="G93" s="24">
        <v>172</v>
      </c>
      <c r="H93" s="24">
        <v>170</v>
      </c>
      <c r="I93" s="24">
        <v>186</v>
      </c>
      <c r="J93" s="24">
        <v>178</v>
      </c>
      <c r="K93" s="24">
        <v>176</v>
      </c>
      <c r="L93" s="24">
        <v>1005</v>
      </c>
      <c r="M93" s="25">
        <v>167.5</v>
      </c>
      <c r="N93" s="26"/>
      <c r="O93" s="24">
        <v>4134</v>
      </c>
      <c r="P93" s="24">
        <v>24</v>
      </c>
      <c r="Q93" s="27">
        <v>172.25</v>
      </c>
      <c r="S93" s="24">
        <v>-405</v>
      </c>
      <c r="T93" s="24">
        <v>-301</v>
      </c>
    </row>
    <row r="94" spans="1:20" ht="12.75">
      <c r="A94" s="34">
        <v>11</v>
      </c>
      <c r="B94" s="19">
        <v>107</v>
      </c>
      <c r="C94" s="20" t="s">
        <v>109</v>
      </c>
      <c r="D94" s="24" t="s">
        <v>45</v>
      </c>
      <c r="E94" s="24">
        <v>3135</v>
      </c>
      <c r="F94" s="24">
        <v>182</v>
      </c>
      <c r="G94" s="24">
        <v>171</v>
      </c>
      <c r="H94" s="24">
        <v>155</v>
      </c>
      <c r="I94" s="24">
        <v>152</v>
      </c>
      <c r="J94" s="24">
        <v>154</v>
      </c>
      <c r="K94" s="24">
        <v>153</v>
      </c>
      <c r="L94" s="24">
        <v>967</v>
      </c>
      <c r="M94" s="25">
        <v>161.16666666666666</v>
      </c>
      <c r="N94" s="26"/>
      <c r="O94" s="24">
        <v>4102</v>
      </c>
      <c r="P94" s="24">
        <v>24</v>
      </c>
      <c r="Q94" s="27">
        <v>170.91666666666666</v>
      </c>
      <c r="S94" s="24">
        <v>-437</v>
      </c>
      <c r="T94" s="24">
        <v>-333</v>
      </c>
    </row>
    <row r="95" spans="1:20" ht="12.75">
      <c r="A95" s="34">
        <v>12</v>
      </c>
      <c r="B95" s="19">
        <v>108</v>
      </c>
      <c r="C95" s="20" t="s">
        <v>110</v>
      </c>
      <c r="D95" s="24" t="s">
        <v>45</v>
      </c>
      <c r="E95" s="24">
        <v>3210</v>
      </c>
      <c r="F95" s="24">
        <v>118</v>
      </c>
      <c r="G95" s="24">
        <v>160</v>
      </c>
      <c r="H95" s="24">
        <v>160</v>
      </c>
      <c r="I95" s="24">
        <v>147</v>
      </c>
      <c r="J95" s="24">
        <v>140</v>
      </c>
      <c r="K95" s="24">
        <v>157</v>
      </c>
      <c r="L95" s="24">
        <v>882</v>
      </c>
      <c r="M95" s="25">
        <v>147</v>
      </c>
      <c r="N95" s="26"/>
      <c r="O95" s="24">
        <v>4092</v>
      </c>
      <c r="P95" s="24">
        <v>24</v>
      </c>
      <c r="Q95" s="27">
        <v>170.5</v>
      </c>
      <c r="S95" s="24">
        <v>-447</v>
      </c>
      <c r="T95" s="24">
        <v>-343</v>
      </c>
    </row>
    <row r="96" spans="1:20" ht="12.75">
      <c r="A96" s="34">
        <v>13</v>
      </c>
      <c r="B96" s="19">
        <v>99</v>
      </c>
      <c r="C96" s="20" t="s">
        <v>107</v>
      </c>
      <c r="D96" s="24" t="s">
        <v>47</v>
      </c>
      <c r="E96" s="24">
        <v>2922</v>
      </c>
      <c r="F96" s="24">
        <v>166</v>
      </c>
      <c r="G96" s="24">
        <v>170</v>
      </c>
      <c r="H96" s="24">
        <v>180</v>
      </c>
      <c r="I96" s="24">
        <v>173</v>
      </c>
      <c r="J96" s="24">
        <v>181</v>
      </c>
      <c r="K96" s="24">
        <v>177</v>
      </c>
      <c r="L96" s="24">
        <v>1047</v>
      </c>
      <c r="M96" s="25">
        <v>174.5</v>
      </c>
      <c r="N96" s="26"/>
      <c r="O96" s="24">
        <v>3969</v>
      </c>
      <c r="P96" s="24">
        <v>24</v>
      </c>
      <c r="Q96" s="27">
        <v>165.375</v>
      </c>
      <c r="S96" s="24">
        <v>-570</v>
      </c>
      <c r="T96" s="24">
        <v>-466</v>
      </c>
    </row>
    <row r="97" spans="1:20" ht="12.75">
      <c r="A97" s="34">
        <v>14</v>
      </c>
      <c r="B97" s="19">
        <v>106</v>
      </c>
      <c r="C97" s="20" t="s">
        <v>112</v>
      </c>
      <c r="D97" s="24" t="s">
        <v>44</v>
      </c>
      <c r="E97" s="24">
        <v>2291</v>
      </c>
      <c r="F97" s="24">
        <v>137</v>
      </c>
      <c r="G97" s="24">
        <v>163</v>
      </c>
      <c r="H97" s="24">
        <v>114</v>
      </c>
      <c r="I97" s="24">
        <v>180</v>
      </c>
      <c r="J97" s="24">
        <v>161</v>
      </c>
      <c r="K97" s="24">
        <v>148</v>
      </c>
      <c r="L97" s="24">
        <v>903</v>
      </c>
      <c r="M97" s="25">
        <v>150.5</v>
      </c>
      <c r="N97" s="26"/>
      <c r="O97" s="24">
        <v>3194</v>
      </c>
      <c r="P97" s="24">
        <v>24</v>
      </c>
      <c r="Q97" s="27">
        <v>133.08333333333334</v>
      </c>
      <c r="S97" s="24">
        <v>-1345</v>
      </c>
      <c r="T97" s="24">
        <v>-1241</v>
      </c>
    </row>
    <row r="98" spans="4:14" ht="12.75">
      <c r="D98" s="28"/>
      <c r="E98" s="28"/>
      <c r="L98" s="28"/>
      <c r="M98" s="28"/>
      <c r="N98" s="29"/>
    </row>
    <row r="99" spans="3:14" ht="12.75">
      <c r="C99" s="30" t="s">
        <v>48</v>
      </c>
      <c r="D99" s="28"/>
      <c r="E99" s="28"/>
      <c r="L99" s="28"/>
      <c r="M99" s="28"/>
      <c r="N99" s="29"/>
    </row>
    <row r="100" spans="3:14" ht="12.75">
      <c r="C100" s="4" t="s">
        <v>100</v>
      </c>
      <c r="D100" s="4">
        <v>257</v>
      </c>
      <c r="E100" s="28"/>
      <c r="L100" s="28"/>
      <c r="M100" s="28"/>
      <c r="N100" s="29"/>
    </row>
    <row r="101" spans="4:14" ht="12.75">
      <c r="D101" s="28"/>
      <c r="E101" s="28"/>
      <c r="L101" s="28"/>
      <c r="M101" s="28"/>
      <c r="N101" s="29"/>
    </row>
    <row r="102" spans="3:14" ht="12.75">
      <c r="C102" s="30" t="s">
        <v>49</v>
      </c>
      <c r="D102" s="28"/>
      <c r="E102" s="28"/>
      <c r="L102" s="28"/>
      <c r="M102" s="28"/>
      <c r="N102" s="29"/>
    </row>
    <row r="103" spans="3:14" ht="12.75">
      <c r="C103" s="4" t="s">
        <v>100</v>
      </c>
      <c r="D103" s="33">
        <v>1256</v>
      </c>
      <c r="E103" s="28"/>
      <c r="L103" s="28"/>
      <c r="M103" s="28"/>
      <c r="N103" s="29"/>
    </row>
  </sheetData>
  <mergeCells count="36">
    <mergeCell ref="O1:Q1"/>
    <mergeCell ref="O2:Q2"/>
    <mergeCell ref="A4:C4"/>
    <mergeCell ref="A6:A7"/>
    <mergeCell ref="B6:C7"/>
    <mergeCell ref="D6:D7"/>
    <mergeCell ref="S6:T6"/>
    <mergeCell ref="O40:Q40"/>
    <mergeCell ref="O41:Q41"/>
    <mergeCell ref="A43:C43"/>
    <mergeCell ref="F6:K6"/>
    <mergeCell ref="L6:L7"/>
    <mergeCell ref="M6:M7"/>
    <mergeCell ref="O6:Q6"/>
    <mergeCell ref="E6:E7"/>
    <mergeCell ref="E45:E46"/>
    <mergeCell ref="F45:K45"/>
    <mergeCell ref="A45:A46"/>
    <mergeCell ref="B45:C46"/>
    <mergeCell ref="D45:D46"/>
    <mergeCell ref="L45:L46"/>
    <mergeCell ref="M45:M46"/>
    <mergeCell ref="O45:Q45"/>
    <mergeCell ref="S45:T45"/>
    <mergeCell ref="E82:E83"/>
    <mergeCell ref="O77:Q77"/>
    <mergeCell ref="O78:Q78"/>
    <mergeCell ref="A80:C80"/>
    <mergeCell ref="A82:A83"/>
    <mergeCell ref="B82:C83"/>
    <mergeCell ref="D82:D83"/>
    <mergeCell ref="S82:T82"/>
    <mergeCell ref="F82:K82"/>
    <mergeCell ref="L82:L83"/>
    <mergeCell ref="M82:M83"/>
    <mergeCell ref="O82:Q8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BankNote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Alves</dc:creator>
  <cp:keywords/>
  <dc:description/>
  <cp:lastModifiedBy>Ubirajara Alves Teodoro</cp:lastModifiedBy>
  <dcterms:created xsi:type="dcterms:W3CDTF">2006-04-18T13:07:13Z</dcterms:created>
  <dcterms:modified xsi:type="dcterms:W3CDTF">2006-04-18T15:09:45Z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-1267376563</vt:i4>
  </property>
  <property fmtid="{D5CDD505-2E9C-101B-9397-08002B2CF9AE}" pid="3" name="_EmailSubject">
    <vt:lpwstr>RESULTADOS - XIX TAÇA RIO 2006</vt:lpwstr>
  </property>
  <property fmtid="{D5CDD505-2E9C-101B-9397-08002B2CF9AE}" pid="4" name="_AuthorEmail">
    <vt:lpwstr>alessandra.alves@abnc.com.br</vt:lpwstr>
  </property>
  <property fmtid="{D5CDD505-2E9C-101B-9397-08002B2CF9AE}" pid="5" name="_AuthorEmailDisplayName">
    <vt:lpwstr>Alessandra Alves</vt:lpwstr>
  </property>
  <property fmtid="{D5CDD505-2E9C-101B-9397-08002B2CF9AE}" pid="6" name="_ReviewingToolsShownOnce">
    <vt:lpwstr/>
  </property>
</Properties>
</file>